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3475" windowHeight="9765" activeTab="3"/>
  </bookViews>
  <sheets>
    <sheet name="Temperatura" sheetId="1" r:id="rId1"/>
    <sheet name="Datos Hidraulicos" sheetId="2" r:id="rId2"/>
    <sheet name="Picos Demanda" sheetId="3" r:id="rId3"/>
    <sheet name="RESUMEN ENERGIAS" sheetId="4" r:id="rId4"/>
  </sheets>
  <calcPr calcId="145621"/>
</workbook>
</file>

<file path=xl/calcChain.xml><?xml version="1.0" encoding="utf-8"?>
<calcChain xmlns="http://schemas.openxmlformats.org/spreadsheetml/2006/main">
  <c r="F101" i="4" l="1"/>
  <c r="C101" i="4"/>
  <c r="F99" i="4"/>
  <c r="C99" i="4"/>
</calcChain>
</file>

<file path=xl/sharedStrings.xml><?xml version="1.0" encoding="utf-8"?>
<sst xmlns="http://schemas.openxmlformats.org/spreadsheetml/2006/main" count="559" uniqueCount="117">
  <si>
    <t>Fecha</t>
  </si>
  <si>
    <t>Central</t>
  </si>
  <si>
    <t>Cota Ejecutada</t>
  </si>
  <si>
    <t>Central Baygorria</t>
  </si>
  <si>
    <t>Central Palmar</t>
  </si>
  <si>
    <t>Central Terra</t>
  </si>
  <si>
    <t>Salto Grande - CTM</t>
  </si>
  <si>
    <t>Salto Grande Arg. (500 kV)</t>
  </si>
  <si>
    <t>Salto Grande Uruguayo (500 kV)</t>
  </si>
  <si>
    <t>Turbinado Ejecutado</t>
  </si>
  <si>
    <t>Vertido Ejecutado</t>
  </si>
  <si>
    <t>Aportes Ejecutado</t>
  </si>
  <si>
    <t>VALORES CTM</t>
  </si>
  <si>
    <t>Cota Vista Uru</t>
  </si>
  <si>
    <t>Cota Vista Arg</t>
  </si>
  <si>
    <t>Cota Real</t>
  </si>
  <si>
    <t>Minima</t>
  </si>
  <si>
    <t>Hora minima</t>
  </si>
  <si>
    <t>Pico mediodia</t>
  </si>
  <si>
    <t>Hora pico mediodia</t>
  </si>
  <si>
    <t>Pico noche</t>
  </si>
  <si>
    <t>Hora pico noche</t>
  </si>
  <si>
    <t>INYECCIONES Y EXTRACCIONES DE ENERGIA PERIODO 01/07/2017 AL 31/07/2017_x000D_
RESUMEN ENERGIAS</t>
  </si>
  <si>
    <t>INYECCIONES AL S.I.N.</t>
  </si>
  <si>
    <t>EXTRACCIONES DEL S.I.N.</t>
  </si>
  <si>
    <t>Generadores de UTE</t>
  </si>
  <si>
    <t>ENERGIA (MWh)</t>
  </si>
  <si>
    <t>Hidráulicas</t>
  </si>
  <si>
    <t>Total Hidráulicas</t>
  </si>
  <si>
    <t>Térmicas</t>
  </si>
  <si>
    <t>Central Batlle y Ordoñez</t>
  </si>
  <si>
    <t>Central Termica de Respaldo</t>
  </si>
  <si>
    <t>Ciclo Combinado</t>
  </si>
  <si>
    <t>Punta del Tigre</t>
  </si>
  <si>
    <t>TGAA</t>
  </si>
  <si>
    <t>Turbina de Rivera</t>
  </si>
  <si>
    <t>Total Térmicas</t>
  </si>
  <si>
    <t>Eólicas</t>
  </si>
  <si>
    <t>Juan Pablo Terra</t>
  </si>
  <si>
    <t>Los Caracoles</t>
  </si>
  <si>
    <t>P.E. Palomas</t>
  </si>
  <si>
    <t>Total Eólicas</t>
  </si>
  <si>
    <t>Solar</t>
  </si>
  <si>
    <t>Asahi</t>
  </si>
  <si>
    <t>Total Solar</t>
  </si>
  <si>
    <t>Conversora de Rivera Servicios Auxiliares</t>
  </si>
  <si>
    <t>TOTAL UTE</t>
  </si>
  <si>
    <t>Otros generadores</t>
  </si>
  <si>
    <t>Zendaleather S.A.</t>
  </si>
  <si>
    <t>Agroland S.A.</t>
  </si>
  <si>
    <t>Agua Leguas S.A. Peralta I</t>
  </si>
  <si>
    <t>Agua Leguas S.A. Peralta II</t>
  </si>
  <si>
    <t>Areaflin S.A. (P.E.Valentines)</t>
  </si>
  <si>
    <t>Astidey S.A.</t>
  </si>
  <si>
    <t>Cadonal S.A.</t>
  </si>
  <si>
    <t>Cobra Ingeneria S.A.</t>
  </si>
  <si>
    <t>Engraw S.A.</t>
  </si>
  <si>
    <t>Estrellada S.A.</t>
  </si>
  <si>
    <t>Fideicomiso 25418 2014 Ventus I</t>
  </si>
  <si>
    <t>Fideicomiso 4620-15 (P.E. Pampa)</t>
  </si>
  <si>
    <t>Fideicomiso 52701-14 (P.E. Villa Rodriguez)</t>
  </si>
  <si>
    <t>Fideicomiso 55993-14 (P.E. Solis de Mataojo)</t>
  </si>
  <si>
    <t>Fideicomiso 56929-14 (P.E. 18 de julio)</t>
  </si>
  <si>
    <t>Fideicomiso Financiero Arias 140611/2015</t>
  </si>
  <si>
    <t>Fingano S.A.</t>
  </si>
  <si>
    <t>Generación Eólica Minas S.A.</t>
  </si>
  <si>
    <t>Glymont S.A. (P.E. Florida II)</t>
  </si>
  <si>
    <t>Iweryl S.A. (P.E. Julieta)</t>
  </si>
  <si>
    <t>Kentilux S.A.</t>
  </si>
  <si>
    <t>Lavadero de Lanas Blengio S.A.</t>
  </si>
  <si>
    <t>Luz de Loma S.A.</t>
  </si>
  <si>
    <t>Luz de Mar S.A.</t>
  </si>
  <si>
    <t>Luz de Rio S.A.</t>
  </si>
  <si>
    <t>Marystay</t>
  </si>
  <si>
    <t>Nuevo Manantial S.A.</t>
  </si>
  <si>
    <t>Palmatir S.A.</t>
  </si>
  <si>
    <t>Polesine S.A.</t>
  </si>
  <si>
    <t>R del Este (Parque Eólico Maldonado II)</t>
  </si>
  <si>
    <t>R del Sur S.A.</t>
  </si>
  <si>
    <t>Rouar S.A. (P.E. Artilleros)</t>
  </si>
  <si>
    <t>Togely Company S.A. (P.E. Libertad)</t>
  </si>
  <si>
    <t>Togely Company S.A. (P.E. María Luz)</t>
  </si>
  <si>
    <t>Togely Company S.A. (P.E. Rosario)</t>
  </si>
  <si>
    <t>Vengano S.A.</t>
  </si>
  <si>
    <t>Vientos de Pastorale</t>
  </si>
  <si>
    <t>Biomasa</t>
  </si>
  <si>
    <t>Alcoholes del Uruguay S.A.</t>
  </si>
  <si>
    <t>Bioener S.A.</t>
  </si>
  <si>
    <t>Celulosa y Energía Punta Pereira S.A.</t>
  </si>
  <si>
    <t>Fenirol S.A.</t>
  </si>
  <si>
    <t>Galofer S.A.</t>
  </si>
  <si>
    <t>Lanas Trinidad S.A.</t>
  </si>
  <si>
    <t>Las Rosas Maldonado</t>
  </si>
  <si>
    <t>Liderdat S.A.</t>
  </si>
  <si>
    <t>Ponlar S.A.</t>
  </si>
  <si>
    <t>UPM S.A.</t>
  </si>
  <si>
    <t>Weyerhaeuser Productos S.A.</t>
  </si>
  <si>
    <t>Total Biomasa</t>
  </si>
  <si>
    <t>Alto Cielo S.A.</t>
  </si>
  <si>
    <t>Casalko</t>
  </si>
  <si>
    <t>Jacinta Solar Farm S.R.L.</t>
  </si>
  <si>
    <t>Jolipark S.A. (P.F. Del Litoral)</t>
  </si>
  <si>
    <t>Natelu S.A.</t>
  </si>
  <si>
    <t>Raditon S.A.</t>
  </si>
  <si>
    <t>Yarnel S.A.</t>
  </si>
  <si>
    <t>TOTAL OTROS GENERADORES</t>
  </si>
  <si>
    <t>Comercio internacional y S.G.</t>
  </si>
  <si>
    <t>Total importación Brasil</t>
  </si>
  <si>
    <t>Total exportación Brasil</t>
  </si>
  <si>
    <t>Total importación Argentina</t>
  </si>
  <si>
    <t>Total exportación Argentina</t>
  </si>
  <si>
    <t>Total exportación de Salto Grande</t>
  </si>
  <si>
    <t>Total importaciones y Salto Grande</t>
  </si>
  <si>
    <t>Total exportaciones y Salto Grande</t>
  </si>
  <si>
    <t>TOTAL INYECCIONES AL S.I.N.</t>
  </si>
  <si>
    <t>TOTAL EXTRACCIONES DEL S.I.N.</t>
  </si>
  <si>
    <t>Generación de Salto Grande para Uruguay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</si>
</sst>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.##00000"/>
  </numFmts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3"/>
      <color theme="1"/>
      <name val="Arial"/>
      <family val="2"/>
    </font>
    <font>
      <b/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5D9F1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14" fontId="2" fillId="0" borderId="0" xfId="0" applyNumberFormat="1" applyFont="1"/>
    <xf numFmtId="21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2" xfId="0" applyFont="1" applyFill="1" applyBorder="1"/>
    <xf numFmtId="0" fontId="5" fillId="0" borderId="2" xfId="0" applyFont="1" applyFill="1" applyBorder="1"/>
    <xf numFmtId="0" fontId="5" fillId="0" borderId="0" xfId="0" applyFont="1"/>
    <xf numFmtId="0" fontId="6" fillId="0" borderId="2" xfId="0" applyFont="1" applyFill="1" applyBorder="1"/>
    <xf numFmtId="0" fontId="6" fillId="0" borderId="0" xfId="0" applyFont="1"/>
    <xf numFmtId="0" fontId="6" fillId="4" borderId="2" xfId="0" applyFont="1" applyFill="1" applyBorder="1"/>
    <xf numFmtId="164" fontId="6" fillId="4" borderId="2" xfId="0" applyNumberFormat="1" applyFont="1" applyFill="1" applyBorder="1"/>
    <xf numFmtId="0" fontId="7" fillId="5" borderId="0" xfId="0" applyFont="1" applyFill="1"/>
    <xf numFmtId="164" fontId="8" fillId="5" borderId="0" xfId="0" applyNumberFormat="1" applyFont="1" applyFill="1"/>
    <xf numFmtId="165" fontId="6" fillId="0" borderId="2" xfId="0" applyNumberFormat="1" applyFont="1" applyFill="1" applyBorder="1"/>
    <xf numFmtId="165" fontId="6" fillId="0" borderId="0" xfId="0" applyNumberFormat="1" applyFont="1"/>
    <xf numFmtId="0" fontId="9" fillId="5" borderId="0" xfId="0" applyFont="1" applyFill="1"/>
    <xf numFmtId="164" fontId="4" fillId="5" borderId="0" xfId="0" applyNumberFormat="1" applyFont="1" applyFill="1"/>
    <xf numFmtId="165" fontId="5" fillId="0" borderId="2" xfId="0" applyNumberFormat="1" applyFont="1" applyFill="1" applyBorder="1"/>
    <xf numFmtId="0" fontId="4" fillId="5" borderId="0" xfId="0" applyFont="1" applyFill="1"/>
    <xf numFmtId="0" fontId="10" fillId="5" borderId="0" xfId="0" applyFont="1" applyFill="1"/>
    <xf numFmtId="164" fontId="11" fillId="5" borderId="0" xfId="0" applyNumberFormat="1" applyFont="1" applyFill="1"/>
    <xf numFmtId="0" fontId="3" fillId="3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>
      <selection activeCell="O41" sqref="O41"/>
    </sheetView>
  </sheetViews>
  <sheetFormatPr baseColWidth="10" defaultRowHeight="11.25" x14ac:dyDescent="0.2"/>
  <cols>
    <col min="1" max="1" width="8.7109375" style="2" bestFit="1" customWidth="1"/>
    <col min="2" max="25" width="4.42578125" style="2" bestFit="1" customWidth="1"/>
    <col min="26" max="16384" width="11.42578125" style="2"/>
  </cols>
  <sheetData>
    <row r="1" spans="1:25" x14ac:dyDescent="0.2">
      <c r="A1" s="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</row>
    <row r="2" spans="1:25" x14ac:dyDescent="0.2">
      <c r="A2" s="3">
        <v>42917</v>
      </c>
      <c r="B2" s="2">
        <v>7.6</v>
      </c>
      <c r="C2" s="2">
        <v>7.8</v>
      </c>
      <c r="D2" s="2">
        <v>7</v>
      </c>
      <c r="E2" s="2">
        <v>7.8</v>
      </c>
      <c r="F2" s="2">
        <v>7.4</v>
      </c>
      <c r="G2" s="2">
        <v>6.2</v>
      </c>
      <c r="H2" s="2">
        <v>6.4</v>
      </c>
      <c r="I2" s="2">
        <v>6.2</v>
      </c>
      <c r="J2" s="2">
        <v>6.2</v>
      </c>
      <c r="K2" s="2">
        <v>6.8</v>
      </c>
      <c r="L2" s="2">
        <v>9.8000000000000007</v>
      </c>
      <c r="M2" s="2">
        <v>13.3</v>
      </c>
      <c r="N2" s="2">
        <v>14.4</v>
      </c>
      <c r="O2" s="2">
        <v>14.9</v>
      </c>
      <c r="P2" s="2">
        <v>14.3</v>
      </c>
      <c r="Q2" s="2">
        <v>14</v>
      </c>
      <c r="R2" s="2">
        <v>14.5</v>
      </c>
      <c r="S2" s="2">
        <v>13.8</v>
      </c>
      <c r="T2" s="2">
        <v>11.6</v>
      </c>
      <c r="U2" s="2">
        <v>11</v>
      </c>
      <c r="V2" s="2">
        <v>10.3</v>
      </c>
      <c r="W2" s="2">
        <v>9.6999999999999993</v>
      </c>
      <c r="X2" s="2">
        <v>9.1999999999999993</v>
      </c>
      <c r="Y2" s="2">
        <v>8.1999999999999993</v>
      </c>
    </row>
    <row r="3" spans="1:25" x14ac:dyDescent="0.2">
      <c r="A3" s="3">
        <v>42918</v>
      </c>
      <c r="B3" s="2">
        <v>7.2</v>
      </c>
      <c r="C3" s="2">
        <v>7.6</v>
      </c>
      <c r="D3" s="2">
        <v>6.9</v>
      </c>
      <c r="E3" s="2">
        <v>6.5</v>
      </c>
      <c r="F3" s="2">
        <v>7</v>
      </c>
      <c r="G3" s="2">
        <v>6.7</v>
      </c>
      <c r="H3" s="2">
        <v>6.7</v>
      </c>
      <c r="I3" s="2">
        <v>6.6</v>
      </c>
      <c r="J3" s="2">
        <v>6.6</v>
      </c>
      <c r="K3" s="2">
        <v>7</v>
      </c>
      <c r="L3" s="2">
        <v>10</v>
      </c>
      <c r="M3" s="2">
        <v>12</v>
      </c>
      <c r="N3" s="2">
        <v>14.4</v>
      </c>
      <c r="O3" s="2">
        <v>14.8</v>
      </c>
      <c r="P3" s="2">
        <v>15.8</v>
      </c>
      <c r="Q3" s="2">
        <v>16.399999999999999</v>
      </c>
      <c r="R3" s="2">
        <v>16.2</v>
      </c>
      <c r="S3" s="2">
        <v>15.6</v>
      </c>
      <c r="T3" s="2">
        <v>13.8</v>
      </c>
      <c r="U3" s="2">
        <v>12.4</v>
      </c>
      <c r="V3" s="2">
        <v>10.199999999999999</v>
      </c>
      <c r="W3" s="2">
        <v>10.199999999999999</v>
      </c>
      <c r="X3" s="2">
        <v>9.1999999999999993</v>
      </c>
      <c r="Y3" s="2">
        <v>9</v>
      </c>
    </row>
    <row r="4" spans="1:25" x14ac:dyDescent="0.2">
      <c r="A4" s="3">
        <v>42919</v>
      </c>
      <c r="B4" s="2">
        <v>8.8000000000000007</v>
      </c>
      <c r="C4" s="2">
        <v>8.6</v>
      </c>
      <c r="D4" s="2">
        <v>8.8000000000000007</v>
      </c>
      <c r="E4" s="2">
        <v>9.1999999999999993</v>
      </c>
      <c r="F4" s="2">
        <v>9.1999999999999993</v>
      </c>
      <c r="G4" s="2">
        <v>8.6</v>
      </c>
      <c r="H4" s="2">
        <v>8.8000000000000007</v>
      </c>
      <c r="I4" s="2">
        <v>9.4</v>
      </c>
      <c r="J4" s="2">
        <v>9.8000000000000007</v>
      </c>
      <c r="K4" s="2">
        <v>10.5</v>
      </c>
      <c r="L4" s="2">
        <v>12.5</v>
      </c>
      <c r="N4" s="2">
        <v>16.8</v>
      </c>
      <c r="O4" s="2">
        <v>17.8</v>
      </c>
      <c r="P4" s="2">
        <v>19</v>
      </c>
      <c r="Q4" s="2">
        <v>19.600000000000001</v>
      </c>
      <c r="R4" s="2">
        <v>19.600000000000001</v>
      </c>
      <c r="S4" s="2">
        <v>19</v>
      </c>
      <c r="T4" s="2">
        <v>16.399999999999999</v>
      </c>
      <c r="U4" s="2">
        <v>14.8</v>
      </c>
      <c r="V4" s="2">
        <v>13.8</v>
      </c>
      <c r="W4" s="2">
        <v>13.3</v>
      </c>
      <c r="X4" s="2">
        <v>12.6</v>
      </c>
      <c r="Y4" s="2">
        <v>11.6</v>
      </c>
    </row>
    <row r="5" spans="1:25" x14ac:dyDescent="0.2">
      <c r="A5" s="3">
        <v>42920</v>
      </c>
      <c r="B5" s="2">
        <v>11.4</v>
      </c>
      <c r="C5" s="2">
        <v>11</v>
      </c>
      <c r="D5" s="2">
        <v>10.5</v>
      </c>
      <c r="E5" s="2">
        <v>10.1</v>
      </c>
      <c r="F5" s="2">
        <v>10.1</v>
      </c>
      <c r="G5" s="2">
        <v>10</v>
      </c>
      <c r="H5" s="2">
        <v>9.4</v>
      </c>
      <c r="I5" s="2">
        <v>9.6</v>
      </c>
      <c r="J5" s="2">
        <v>9.5</v>
      </c>
      <c r="K5" s="2">
        <v>10.3</v>
      </c>
      <c r="L5" s="2">
        <v>13</v>
      </c>
      <c r="M5" s="2">
        <v>15.8</v>
      </c>
      <c r="N5" s="2">
        <v>17.899999999999999</v>
      </c>
      <c r="O5" s="2">
        <v>17.899999999999999</v>
      </c>
      <c r="P5" s="2">
        <v>18.3</v>
      </c>
      <c r="Q5" s="2">
        <v>19</v>
      </c>
      <c r="R5" s="2">
        <v>19.100000000000001</v>
      </c>
      <c r="S5" s="2">
        <v>18.600000000000001</v>
      </c>
      <c r="T5" s="2">
        <v>16.600000000000001</v>
      </c>
      <c r="U5" s="2">
        <v>15.7</v>
      </c>
      <c r="V5" s="2">
        <v>14.8</v>
      </c>
      <c r="W5" s="2">
        <v>14.3</v>
      </c>
      <c r="X5" s="2">
        <v>13.9</v>
      </c>
      <c r="Y5" s="2">
        <v>13.3</v>
      </c>
    </row>
    <row r="6" spans="1:25" x14ac:dyDescent="0.2">
      <c r="A6" s="3">
        <v>42921</v>
      </c>
      <c r="B6" s="2">
        <v>13</v>
      </c>
      <c r="C6" s="2">
        <v>13.1</v>
      </c>
      <c r="D6" s="2">
        <v>12.9</v>
      </c>
      <c r="E6" s="2">
        <v>12.1</v>
      </c>
      <c r="F6" s="2">
        <v>10.6</v>
      </c>
      <c r="G6" s="2">
        <v>10.9</v>
      </c>
      <c r="H6" s="2">
        <v>10.6</v>
      </c>
      <c r="I6" s="2">
        <v>11.2</v>
      </c>
      <c r="J6" s="2">
        <v>11.5</v>
      </c>
      <c r="K6" s="2">
        <v>13.2</v>
      </c>
      <c r="L6" s="2">
        <v>15.1</v>
      </c>
      <c r="M6" s="2">
        <v>16.8</v>
      </c>
      <c r="N6" s="2">
        <v>18.3</v>
      </c>
      <c r="O6" s="2">
        <v>20.2</v>
      </c>
      <c r="P6" s="2">
        <v>20.5</v>
      </c>
      <c r="Q6" s="2">
        <v>20</v>
      </c>
      <c r="R6" s="2">
        <v>20.399999999999999</v>
      </c>
      <c r="S6" s="2">
        <v>19.2</v>
      </c>
      <c r="T6" s="2">
        <v>18.600000000000001</v>
      </c>
      <c r="U6" s="2">
        <v>18.100000000000001</v>
      </c>
      <c r="V6" s="2">
        <v>17.600000000000001</v>
      </c>
      <c r="W6" s="2">
        <v>17.600000000000001</v>
      </c>
      <c r="X6" s="2">
        <v>16.5</v>
      </c>
      <c r="Y6" s="2">
        <v>14.4</v>
      </c>
    </row>
    <row r="7" spans="1:25" x14ac:dyDescent="0.2">
      <c r="A7" s="3">
        <v>42922</v>
      </c>
      <c r="B7" s="2">
        <v>14</v>
      </c>
      <c r="C7" s="2">
        <v>12.9</v>
      </c>
      <c r="D7" s="2">
        <v>12.6</v>
      </c>
      <c r="E7" s="2">
        <v>11.5</v>
      </c>
      <c r="F7" s="2">
        <v>12.2</v>
      </c>
      <c r="G7" s="2">
        <v>11.6</v>
      </c>
      <c r="H7" s="2">
        <v>11.5</v>
      </c>
      <c r="I7" s="2">
        <v>11.2</v>
      </c>
      <c r="J7" s="2">
        <v>10.3</v>
      </c>
      <c r="K7" s="2">
        <v>11.4</v>
      </c>
      <c r="L7" s="2">
        <v>12.6</v>
      </c>
      <c r="M7" s="2">
        <v>12.6</v>
      </c>
      <c r="N7" s="2">
        <v>13.6</v>
      </c>
      <c r="O7" s="2">
        <v>13</v>
      </c>
      <c r="P7" s="2">
        <v>11.7</v>
      </c>
      <c r="Q7" s="2">
        <v>11.6</v>
      </c>
      <c r="R7" s="2">
        <v>11.4</v>
      </c>
      <c r="S7" s="2">
        <v>10.8</v>
      </c>
      <c r="T7" s="2">
        <v>11.4</v>
      </c>
      <c r="U7" s="2">
        <v>11</v>
      </c>
      <c r="V7" s="2">
        <v>10.8</v>
      </c>
      <c r="W7" s="2">
        <v>11.2</v>
      </c>
      <c r="X7" s="2">
        <v>11.9</v>
      </c>
      <c r="Y7" s="2">
        <v>12.4</v>
      </c>
    </row>
    <row r="8" spans="1:25" x14ac:dyDescent="0.2">
      <c r="A8" s="3">
        <v>42923</v>
      </c>
      <c r="B8" s="2">
        <v>12.4</v>
      </c>
      <c r="C8" s="2">
        <v>12.6</v>
      </c>
      <c r="D8" s="2">
        <v>12.7</v>
      </c>
      <c r="E8" s="2">
        <v>12.8</v>
      </c>
      <c r="F8" s="2">
        <v>12.8</v>
      </c>
      <c r="G8" s="2">
        <v>13</v>
      </c>
      <c r="H8" s="2">
        <v>13.2</v>
      </c>
      <c r="I8" s="2">
        <v>13.4</v>
      </c>
      <c r="J8" s="2">
        <v>14</v>
      </c>
      <c r="K8" s="2">
        <v>14.4</v>
      </c>
      <c r="L8" s="2">
        <v>14.4</v>
      </c>
      <c r="M8" s="2">
        <v>14.6</v>
      </c>
      <c r="N8" s="2">
        <v>14.6</v>
      </c>
      <c r="O8" s="2">
        <v>14.6</v>
      </c>
      <c r="P8" s="2">
        <v>14.8</v>
      </c>
      <c r="Q8" s="2">
        <v>14.8</v>
      </c>
      <c r="R8" s="2">
        <v>14.8</v>
      </c>
      <c r="S8" s="2">
        <v>14.8</v>
      </c>
      <c r="T8" s="2">
        <v>14.8</v>
      </c>
      <c r="U8" s="2">
        <v>14.6</v>
      </c>
      <c r="V8" s="2">
        <v>14.6</v>
      </c>
      <c r="W8" s="2">
        <v>14.4</v>
      </c>
      <c r="X8" s="2">
        <v>14.4</v>
      </c>
      <c r="Y8" s="2">
        <v>14.3</v>
      </c>
    </row>
    <row r="9" spans="1:25" x14ac:dyDescent="0.2">
      <c r="A9" s="3">
        <v>42924</v>
      </c>
      <c r="B9" s="2">
        <v>14.3</v>
      </c>
      <c r="C9" s="2">
        <v>14.2</v>
      </c>
      <c r="D9" s="2">
        <v>14.1</v>
      </c>
      <c r="E9" s="2">
        <v>14.3</v>
      </c>
      <c r="F9" s="2">
        <v>14.2</v>
      </c>
      <c r="G9" s="2">
        <v>14.1</v>
      </c>
      <c r="H9" s="2">
        <v>14.1</v>
      </c>
      <c r="I9" s="2">
        <v>14.2</v>
      </c>
      <c r="J9" s="2">
        <v>14</v>
      </c>
      <c r="K9" s="2">
        <v>14.2</v>
      </c>
      <c r="L9" s="2">
        <v>15.2</v>
      </c>
      <c r="M9" s="2">
        <v>16.2</v>
      </c>
      <c r="N9" s="2">
        <v>16.8</v>
      </c>
      <c r="O9" s="2">
        <v>17.100000000000001</v>
      </c>
      <c r="P9" s="2">
        <v>17.899999999999999</v>
      </c>
      <c r="Q9" s="2">
        <v>17.8</v>
      </c>
      <c r="R9" s="2">
        <v>17.399999999999999</v>
      </c>
      <c r="S9" s="2">
        <v>16.8</v>
      </c>
      <c r="T9" s="2">
        <v>16.600000000000001</v>
      </c>
      <c r="U9" s="2">
        <v>15.4</v>
      </c>
      <c r="V9" s="2">
        <v>13.6</v>
      </c>
      <c r="W9" s="2">
        <v>12.8</v>
      </c>
      <c r="X9" s="2">
        <v>12.6</v>
      </c>
      <c r="Y9" s="2">
        <v>12.6</v>
      </c>
    </row>
    <row r="10" spans="1:25" x14ac:dyDescent="0.2">
      <c r="A10" s="3">
        <v>42925</v>
      </c>
      <c r="B10" s="2">
        <v>12.2</v>
      </c>
      <c r="C10" s="2">
        <v>12</v>
      </c>
      <c r="D10" s="2">
        <v>12</v>
      </c>
      <c r="E10" s="2">
        <v>12</v>
      </c>
      <c r="F10" s="2">
        <v>11.8</v>
      </c>
      <c r="G10" s="2">
        <v>11.6</v>
      </c>
      <c r="H10" s="2">
        <v>11.4</v>
      </c>
      <c r="I10" s="2">
        <v>11.2</v>
      </c>
      <c r="J10" s="2">
        <v>11.3</v>
      </c>
      <c r="K10" s="2">
        <v>11.6</v>
      </c>
      <c r="L10" s="2">
        <v>11.8</v>
      </c>
      <c r="M10" s="2">
        <v>12</v>
      </c>
      <c r="N10" s="2">
        <v>12.7</v>
      </c>
      <c r="O10" s="2">
        <v>12.8</v>
      </c>
      <c r="P10" s="2">
        <v>13</v>
      </c>
      <c r="Q10" s="2">
        <v>12.8</v>
      </c>
      <c r="R10" s="2">
        <v>12.4</v>
      </c>
      <c r="S10" s="2">
        <v>12</v>
      </c>
      <c r="T10" s="2">
        <v>12</v>
      </c>
      <c r="U10" s="2">
        <v>11.8</v>
      </c>
      <c r="V10" s="2">
        <v>12.2</v>
      </c>
      <c r="W10" s="2">
        <v>11.8</v>
      </c>
      <c r="X10" s="2">
        <v>12.8</v>
      </c>
      <c r="Y10" s="2">
        <v>11.8</v>
      </c>
    </row>
    <row r="11" spans="1:25" x14ac:dyDescent="0.2">
      <c r="A11" s="3">
        <v>42926</v>
      </c>
      <c r="B11" s="2">
        <v>11.6</v>
      </c>
      <c r="C11" s="2">
        <v>11.6</v>
      </c>
      <c r="D11" s="2">
        <v>11.8</v>
      </c>
      <c r="E11" s="2">
        <v>11.8</v>
      </c>
      <c r="F11" s="2">
        <v>12</v>
      </c>
      <c r="G11" s="2">
        <v>12</v>
      </c>
      <c r="H11" s="2">
        <v>12.2</v>
      </c>
      <c r="I11" s="2">
        <v>12</v>
      </c>
      <c r="J11" s="2">
        <v>12</v>
      </c>
      <c r="K11" s="2">
        <v>11.2</v>
      </c>
      <c r="L11" s="2">
        <v>11.6</v>
      </c>
      <c r="M11" s="2">
        <v>11.4</v>
      </c>
      <c r="N11" s="2">
        <v>11.6</v>
      </c>
      <c r="O11" s="2">
        <v>11.6</v>
      </c>
      <c r="P11" s="2">
        <v>12</v>
      </c>
      <c r="Q11" s="2">
        <v>11.2</v>
      </c>
      <c r="R11" s="2">
        <v>11.6</v>
      </c>
      <c r="S11" s="2">
        <v>11.6</v>
      </c>
      <c r="T11" s="2">
        <v>11.4</v>
      </c>
      <c r="U11" s="2">
        <v>11.4</v>
      </c>
      <c r="V11" s="2">
        <v>11.6</v>
      </c>
      <c r="W11" s="2">
        <v>11.4</v>
      </c>
      <c r="X11" s="2">
        <v>11.4</v>
      </c>
      <c r="Y11" s="2">
        <v>11.4</v>
      </c>
    </row>
    <row r="12" spans="1:25" x14ac:dyDescent="0.2">
      <c r="A12" s="3">
        <v>42927</v>
      </c>
      <c r="B12" s="2">
        <v>11.4</v>
      </c>
      <c r="D12" s="2">
        <v>10.6</v>
      </c>
      <c r="E12" s="2">
        <v>10.199999999999999</v>
      </c>
      <c r="F12" s="2">
        <v>10</v>
      </c>
      <c r="G12" s="2">
        <v>10</v>
      </c>
      <c r="H12" s="2">
        <v>10</v>
      </c>
      <c r="I12" s="2">
        <v>10.4</v>
      </c>
      <c r="J12" s="2">
        <v>10.8</v>
      </c>
      <c r="K12" s="2">
        <v>11.7</v>
      </c>
      <c r="L12" s="2">
        <v>12.8</v>
      </c>
      <c r="M12" s="2">
        <v>13.6</v>
      </c>
      <c r="N12" s="2">
        <v>13.8</v>
      </c>
      <c r="O12" s="2">
        <v>13.4</v>
      </c>
      <c r="P12" s="2">
        <v>13.8</v>
      </c>
      <c r="Q12" s="2">
        <v>14.2</v>
      </c>
      <c r="R12" s="2">
        <v>14.2</v>
      </c>
      <c r="S12" s="2">
        <v>13.6</v>
      </c>
      <c r="T12" s="2">
        <v>13</v>
      </c>
      <c r="U12" s="2">
        <v>12.6</v>
      </c>
      <c r="V12" s="2">
        <v>12.5</v>
      </c>
      <c r="W12" s="2">
        <v>12.2</v>
      </c>
      <c r="X12" s="2">
        <v>12</v>
      </c>
      <c r="Y12" s="2">
        <v>11.4</v>
      </c>
    </row>
    <row r="13" spans="1:25" x14ac:dyDescent="0.2">
      <c r="A13" s="3">
        <v>42928</v>
      </c>
      <c r="B13" s="2">
        <v>10.7</v>
      </c>
      <c r="C13" s="2">
        <v>10.4</v>
      </c>
      <c r="D13" s="2">
        <v>10.4</v>
      </c>
      <c r="E13" s="2">
        <v>10.5</v>
      </c>
      <c r="F13" s="2">
        <v>10.6</v>
      </c>
      <c r="G13" s="2">
        <v>11.6</v>
      </c>
      <c r="H13" s="2">
        <v>11.6</v>
      </c>
      <c r="I13" s="2">
        <v>11.6</v>
      </c>
      <c r="J13" s="2">
        <v>12.1</v>
      </c>
      <c r="K13" s="2">
        <v>12.3</v>
      </c>
      <c r="L13" s="2">
        <v>13.2</v>
      </c>
      <c r="M13" s="2">
        <v>14</v>
      </c>
      <c r="N13" s="2">
        <v>14.5</v>
      </c>
      <c r="O13" s="2">
        <v>15.2</v>
      </c>
      <c r="P13" s="2">
        <v>16.600000000000001</v>
      </c>
      <c r="Q13" s="2">
        <v>17.7</v>
      </c>
      <c r="R13" s="2">
        <v>18.2</v>
      </c>
      <c r="S13" s="2">
        <v>17.600000000000001</v>
      </c>
      <c r="T13" s="2">
        <v>17.7</v>
      </c>
      <c r="U13" s="2">
        <v>17.7</v>
      </c>
      <c r="V13" s="2">
        <v>18.100000000000001</v>
      </c>
      <c r="W13" s="2">
        <v>17.8</v>
      </c>
      <c r="X13" s="2">
        <v>17.8</v>
      </c>
      <c r="Y13" s="2">
        <v>17.8</v>
      </c>
    </row>
    <row r="14" spans="1:25" x14ac:dyDescent="0.2">
      <c r="A14" s="3">
        <v>42929</v>
      </c>
      <c r="B14" s="2">
        <v>17.399999999999999</v>
      </c>
      <c r="C14" s="2">
        <v>17.2</v>
      </c>
      <c r="D14" s="2">
        <v>17</v>
      </c>
      <c r="E14" s="2">
        <v>16.399999999999999</v>
      </c>
      <c r="F14" s="2">
        <v>16.399999999999999</v>
      </c>
      <c r="G14" s="2">
        <v>16.399999999999999</v>
      </c>
      <c r="H14" s="2">
        <v>16.399999999999999</v>
      </c>
      <c r="I14" s="2">
        <v>16.399999999999999</v>
      </c>
      <c r="J14" s="2">
        <v>16.2</v>
      </c>
      <c r="K14" s="2">
        <v>17.2</v>
      </c>
      <c r="L14" s="2">
        <v>19</v>
      </c>
      <c r="M14" s="2">
        <v>21</v>
      </c>
      <c r="N14" s="2">
        <v>22</v>
      </c>
      <c r="O14" s="2">
        <v>23.2</v>
      </c>
      <c r="P14" s="2">
        <v>24.4</v>
      </c>
      <c r="Q14" s="2">
        <v>23.6</v>
      </c>
      <c r="R14" s="2">
        <v>24.3</v>
      </c>
      <c r="S14" s="2">
        <v>23.6</v>
      </c>
      <c r="T14" s="2">
        <v>22.4</v>
      </c>
      <c r="U14" s="2">
        <v>21.4</v>
      </c>
      <c r="V14" s="2">
        <v>20</v>
      </c>
      <c r="W14" s="2">
        <v>20</v>
      </c>
      <c r="X14" s="2">
        <v>20.2</v>
      </c>
      <c r="Y14" s="2">
        <v>20.2</v>
      </c>
    </row>
    <row r="15" spans="1:25" x14ac:dyDescent="0.2">
      <c r="A15" s="3">
        <v>42930</v>
      </c>
      <c r="B15" s="2">
        <v>18</v>
      </c>
      <c r="C15" s="2">
        <v>16.2</v>
      </c>
      <c r="D15" s="2">
        <v>14.6</v>
      </c>
      <c r="E15" s="2">
        <v>14.2</v>
      </c>
      <c r="F15" s="2">
        <v>14.2</v>
      </c>
      <c r="G15" s="2">
        <v>14</v>
      </c>
      <c r="H15" s="2">
        <v>14</v>
      </c>
      <c r="I15" s="2">
        <v>13.8</v>
      </c>
      <c r="J15" s="2">
        <v>13.8</v>
      </c>
      <c r="K15" s="2">
        <v>14</v>
      </c>
      <c r="L15" s="2">
        <v>13.8</v>
      </c>
      <c r="M15" s="2">
        <v>14.2</v>
      </c>
      <c r="N15" s="2">
        <v>14.4</v>
      </c>
      <c r="O15" s="2">
        <v>14.4</v>
      </c>
      <c r="P15" s="2">
        <v>14.6</v>
      </c>
      <c r="Q15" s="2">
        <v>13.6</v>
      </c>
      <c r="R15" s="2">
        <v>13.8</v>
      </c>
      <c r="S15" s="2">
        <v>13.8</v>
      </c>
      <c r="T15" s="2">
        <v>13.8</v>
      </c>
      <c r="U15" s="2">
        <v>13.4</v>
      </c>
      <c r="V15" s="2">
        <v>13.8</v>
      </c>
      <c r="W15" s="2">
        <v>13.2</v>
      </c>
      <c r="X15" s="2">
        <v>13.6</v>
      </c>
      <c r="Y15" s="2">
        <v>13.9</v>
      </c>
    </row>
    <row r="16" spans="1:25" x14ac:dyDescent="0.2">
      <c r="A16" s="3">
        <v>42931</v>
      </c>
      <c r="B16" s="2">
        <v>14.2</v>
      </c>
      <c r="C16" s="2">
        <v>14.2</v>
      </c>
      <c r="D16" s="2">
        <v>14.4</v>
      </c>
      <c r="E16" s="2">
        <v>14.2</v>
      </c>
      <c r="F16" s="2">
        <v>14.4</v>
      </c>
      <c r="H16" s="2">
        <v>16.399999999999999</v>
      </c>
      <c r="J16" s="2">
        <v>16.399999999999999</v>
      </c>
      <c r="K16" s="2">
        <v>17</v>
      </c>
      <c r="L16" s="2">
        <v>18.8</v>
      </c>
      <c r="M16" s="2">
        <v>21.2</v>
      </c>
      <c r="N16" s="2">
        <v>21.7</v>
      </c>
      <c r="O16" s="2">
        <v>24.2</v>
      </c>
      <c r="P16" s="2">
        <v>23.4</v>
      </c>
      <c r="Q16" s="2">
        <v>22.4</v>
      </c>
      <c r="R16" s="2">
        <v>14.4</v>
      </c>
      <c r="S16" s="2">
        <v>14.1</v>
      </c>
      <c r="T16" s="2">
        <v>13.6</v>
      </c>
      <c r="U16" s="2">
        <v>12.7</v>
      </c>
      <c r="V16" s="2">
        <v>12.2</v>
      </c>
      <c r="W16" s="2">
        <v>11.9</v>
      </c>
      <c r="X16" s="2">
        <v>11.8</v>
      </c>
      <c r="Y16" s="2">
        <v>11.5</v>
      </c>
    </row>
    <row r="17" spans="1:25" x14ac:dyDescent="0.2">
      <c r="A17" s="3">
        <v>42932</v>
      </c>
      <c r="B17" s="2">
        <v>10.8</v>
      </c>
      <c r="C17" s="2">
        <v>10.3</v>
      </c>
      <c r="D17" s="2">
        <v>10</v>
      </c>
      <c r="E17" s="2">
        <v>9.1999999999999993</v>
      </c>
      <c r="F17" s="2">
        <v>8.4</v>
      </c>
      <c r="G17" s="2">
        <v>8</v>
      </c>
      <c r="H17" s="2">
        <v>7.4</v>
      </c>
      <c r="I17" s="2">
        <v>7</v>
      </c>
      <c r="J17" s="2">
        <v>6.8</v>
      </c>
      <c r="K17" s="2">
        <v>7.4</v>
      </c>
      <c r="L17" s="2">
        <v>8</v>
      </c>
      <c r="M17" s="2">
        <v>9.1999999999999993</v>
      </c>
      <c r="N17" s="2">
        <v>8.4</v>
      </c>
      <c r="O17" s="2">
        <v>8.4</v>
      </c>
      <c r="P17" s="2">
        <v>8.4</v>
      </c>
      <c r="Q17" s="2">
        <v>8.4</v>
      </c>
      <c r="R17" s="2">
        <v>8.6</v>
      </c>
      <c r="S17" s="2">
        <v>7.8</v>
      </c>
      <c r="T17" s="2">
        <v>7.4</v>
      </c>
      <c r="U17" s="2">
        <v>6.3</v>
      </c>
      <c r="V17" s="2">
        <v>6.5</v>
      </c>
      <c r="W17" s="2">
        <v>7</v>
      </c>
      <c r="X17" s="2">
        <v>7.1</v>
      </c>
      <c r="Y17" s="2">
        <v>7</v>
      </c>
    </row>
    <row r="18" spans="1:25" x14ac:dyDescent="0.2">
      <c r="A18" s="3">
        <v>42933</v>
      </c>
      <c r="B18" s="2">
        <v>6.5</v>
      </c>
      <c r="C18" s="2">
        <v>6.6</v>
      </c>
      <c r="D18" s="2">
        <v>6.6</v>
      </c>
      <c r="E18" s="2">
        <v>6.7</v>
      </c>
      <c r="F18" s="2">
        <v>6.8</v>
      </c>
      <c r="G18" s="2">
        <v>6.7</v>
      </c>
      <c r="H18" s="2">
        <v>6.6</v>
      </c>
      <c r="I18" s="2">
        <v>6.2</v>
      </c>
      <c r="J18" s="2">
        <v>5.8</v>
      </c>
      <c r="K18" s="2">
        <v>5.7</v>
      </c>
      <c r="L18" s="2">
        <v>6.8</v>
      </c>
      <c r="M18" s="2">
        <v>7</v>
      </c>
      <c r="N18" s="2">
        <v>7.3</v>
      </c>
      <c r="O18" s="2">
        <v>7.6</v>
      </c>
      <c r="P18" s="2">
        <v>7.4</v>
      </c>
      <c r="Q18" s="2">
        <v>7.8</v>
      </c>
      <c r="R18" s="2">
        <v>7.7</v>
      </c>
      <c r="S18" s="2">
        <v>7.4</v>
      </c>
      <c r="T18" s="2">
        <v>6.4</v>
      </c>
      <c r="U18" s="2">
        <v>3.6</v>
      </c>
      <c r="V18" s="2">
        <v>2.9</v>
      </c>
      <c r="W18" s="2">
        <v>2.1</v>
      </c>
      <c r="X18" s="2">
        <v>1.5</v>
      </c>
      <c r="Y18" s="2">
        <v>1.4</v>
      </c>
    </row>
    <row r="19" spans="1:25" x14ac:dyDescent="0.2">
      <c r="A19" s="3">
        <v>42934</v>
      </c>
      <c r="B19" s="2">
        <v>1.2</v>
      </c>
      <c r="C19" s="2">
        <v>0.8</v>
      </c>
      <c r="D19" s="2">
        <v>0.6</v>
      </c>
      <c r="E19" s="2">
        <v>0.1</v>
      </c>
      <c r="F19" s="2">
        <v>0.1</v>
      </c>
      <c r="G19" s="2">
        <v>0.7</v>
      </c>
      <c r="H19" s="2">
        <v>0.8</v>
      </c>
      <c r="I19" s="2">
        <v>0.4</v>
      </c>
      <c r="J19" s="2">
        <v>0.6</v>
      </c>
      <c r="K19" s="2">
        <v>2.2000000000000002</v>
      </c>
      <c r="L19" s="2">
        <v>6.2</v>
      </c>
      <c r="M19" s="2">
        <v>9.4</v>
      </c>
      <c r="N19" s="2">
        <v>11.2</v>
      </c>
      <c r="O19" s="2">
        <v>11.6</v>
      </c>
      <c r="P19" s="2">
        <v>12.8</v>
      </c>
      <c r="Q19" s="2">
        <v>13.4</v>
      </c>
      <c r="R19" s="2">
        <v>13.4</v>
      </c>
      <c r="S19" s="2">
        <v>12.6</v>
      </c>
      <c r="T19" s="2">
        <v>10</v>
      </c>
      <c r="U19" s="2">
        <v>10</v>
      </c>
      <c r="V19" s="2">
        <v>7</v>
      </c>
      <c r="W19" s="2">
        <v>7</v>
      </c>
      <c r="X19" s="2">
        <v>6.4</v>
      </c>
      <c r="Y19" s="2">
        <v>5.4</v>
      </c>
    </row>
    <row r="20" spans="1:25" x14ac:dyDescent="0.2">
      <c r="A20" s="3">
        <v>42935</v>
      </c>
      <c r="B20" s="2">
        <v>5.8</v>
      </c>
      <c r="C20" s="2">
        <v>5.4</v>
      </c>
      <c r="D20" s="2">
        <v>5</v>
      </c>
      <c r="E20" s="2">
        <v>4.4000000000000004</v>
      </c>
      <c r="F20" s="2">
        <v>4.2</v>
      </c>
      <c r="G20" s="2">
        <v>3.6</v>
      </c>
      <c r="H20" s="2">
        <v>3.2</v>
      </c>
      <c r="I20" s="2">
        <v>2.8</v>
      </c>
      <c r="J20" s="2">
        <v>2.9</v>
      </c>
      <c r="K20" s="2">
        <v>4.5999999999999996</v>
      </c>
      <c r="L20" s="2">
        <v>7.6</v>
      </c>
      <c r="M20" s="2">
        <v>9.4</v>
      </c>
      <c r="N20" s="2">
        <v>11.8</v>
      </c>
      <c r="O20" s="2">
        <v>13.6</v>
      </c>
      <c r="P20" s="2">
        <v>14.6</v>
      </c>
      <c r="Q20" s="2">
        <v>15</v>
      </c>
      <c r="R20" s="2">
        <v>15</v>
      </c>
      <c r="S20" s="2">
        <v>14</v>
      </c>
      <c r="T20" s="2">
        <v>12</v>
      </c>
      <c r="U20" s="2">
        <v>10.4</v>
      </c>
      <c r="V20" s="2">
        <v>8.5</v>
      </c>
      <c r="W20" s="2">
        <v>8</v>
      </c>
      <c r="X20" s="2">
        <v>8.5</v>
      </c>
      <c r="Y20" s="2">
        <v>8.5</v>
      </c>
    </row>
    <row r="21" spans="1:25" x14ac:dyDescent="0.2">
      <c r="A21" s="3">
        <v>42936</v>
      </c>
      <c r="C21" s="2">
        <v>7.4</v>
      </c>
      <c r="E21" s="2">
        <v>6.8</v>
      </c>
    </row>
    <row r="22" spans="1:25" x14ac:dyDescent="0.2">
      <c r="A22" s="3">
        <v>42937</v>
      </c>
      <c r="B22" s="2">
        <v>8.4</v>
      </c>
      <c r="C22" s="2">
        <v>8</v>
      </c>
      <c r="D22" s="2">
        <v>8.1999999999999993</v>
      </c>
      <c r="E22" s="2">
        <v>7.6</v>
      </c>
      <c r="F22" s="2">
        <v>6.6</v>
      </c>
      <c r="G22" s="2">
        <v>5.8</v>
      </c>
      <c r="H22" s="2">
        <v>6.2</v>
      </c>
      <c r="I22" s="2">
        <v>5.6</v>
      </c>
      <c r="J22" s="2">
        <v>5.6</v>
      </c>
      <c r="K22" s="2">
        <v>6.6</v>
      </c>
      <c r="L22" s="2">
        <v>10</v>
      </c>
      <c r="M22" s="2">
        <v>12</v>
      </c>
      <c r="N22" s="2">
        <v>13.2</v>
      </c>
      <c r="O22" s="2">
        <v>12.4</v>
      </c>
      <c r="P22" s="2">
        <v>13</v>
      </c>
      <c r="Q22" s="2">
        <v>13.1</v>
      </c>
      <c r="R22" s="2">
        <v>12.6</v>
      </c>
      <c r="S22" s="2">
        <v>12</v>
      </c>
      <c r="T22" s="2">
        <v>10.8</v>
      </c>
      <c r="U22" s="2">
        <v>10</v>
      </c>
      <c r="V22" s="2">
        <v>10.1</v>
      </c>
      <c r="W22" s="2">
        <v>9.1</v>
      </c>
      <c r="X22" s="2">
        <v>8.8000000000000007</v>
      </c>
      <c r="Y22" s="2">
        <v>8.1</v>
      </c>
    </row>
    <row r="23" spans="1:25" x14ac:dyDescent="0.2">
      <c r="A23" s="3">
        <v>42938</v>
      </c>
      <c r="B23" s="2">
        <v>7</v>
      </c>
      <c r="C23" s="2">
        <v>6.9</v>
      </c>
      <c r="D23" s="2">
        <v>6.1</v>
      </c>
      <c r="E23" s="2">
        <v>6</v>
      </c>
      <c r="F23" s="2">
        <v>5.9</v>
      </c>
      <c r="G23" s="2">
        <v>6</v>
      </c>
      <c r="H23" s="2">
        <v>5.9</v>
      </c>
      <c r="I23" s="2">
        <v>5.4</v>
      </c>
      <c r="J23" s="2">
        <v>5.7</v>
      </c>
      <c r="K23" s="2">
        <v>6.9</v>
      </c>
      <c r="L23" s="2">
        <v>9</v>
      </c>
      <c r="M23" s="2">
        <v>11.5</v>
      </c>
      <c r="N23" s="2">
        <v>14.1</v>
      </c>
      <c r="O23" s="2">
        <v>16.100000000000001</v>
      </c>
      <c r="P23" s="2">
        <v>17.2</v>
      </c>
      <c r="Q23" s="2">
        <v>17.3</v>
      </c>
      <c r="R23" s="2">
        <v>17.100000000000001</v>
      </c>
      <c r="S23" s="2">
        <v>16.399999999999999</v>
      </c>
      <c r="T23" s="2">
        <v>15.3</v>
      </c>
      <c r="U23" s="2">
        <v>13.7</v>
      </c>
      <c r="V23" s="2">
        <v>12.6</v>
      </c>
      <c r="W23" s="2">
        <v>11.8</v>
      </c>
      <c r="X23" s="2">
        <v>11.2</v>
      </c>
      <c r="Y23" s="2">
        <v>10.8</v>
      </c>
    </row>
    <row r="24" spans="1:25" x14ac:dyDescent="0.2">
      <c r="A24" s="3">
        <v>42939</v>
      </c>
      <c r="B24" s="2">
        <v>11.2</v>
      </c>
      <c r="C24" s="2">
        <v>10.199999999999999</v>
      </c>
      <c r="D24" s="2">
        <v>9.8000000000000007</v>
      </c>
      <c r="E24" s="2">
        <v>9.6</v>
      </c>
      <c r="F24" s="2">
        <v>10</v>
      </c>
      <c r="G24" s="2">
        <v>10.199999999999999</v>
      </c>
      <c r="H24" s="2">
        <v>10.4</v>
      </c>
      <c r="J24" s="2">
        <v>11.2</v>
      </c>
      <c r="K24" s="2">
        <v>11.7</v>
      </c>
      <c r="L24" s="2">
        <v>13.2</v>
      </c>
      <c r="M24" s="2">
        <v>14.4</v>
      </c>
      <c r="N24" s="2">
        <v>15.9</v>
      </c>
      <c r="O24" s="2">
        <v>16.100000000000001</v>
      </c>
      <c r="P24" s="2">
        <v>16.3</v>
      </c>
      <c r="Q24" s="2">
        <v>16.5</v>
      </c>
      <c r="R24" s="2">
        <v>15.3</v>
      </c>
      <c r="S24" s="2">
        <v>16</v>
      </c>
      <c r="T24" s="2">
        <v>15</v>
      </c>
      <c r="U24" s="2">
        <v>13.7</v>
      </c>
      <c r="V24" s="2">
        <v>14.6</v>
      </c>
      <c r="W24" s="2">
        <v>15.6</v>
      </c>
      <c r="X24" s="2">
        <v>15.4</v>
      </c>
      <c r="Y24" s="2">
        <v>15.4</v>
      </c>
    </row>
    <row r="25" spans="1:25" x14ac:dyDescent="0.2">
      <c r="A25" s="3">
        <v>42940</v>
      </c>
      <c r="B25" s="2">
        <v>14.2</v>
      </c>
      <c r="C25" s="2">
        <v>13.6</v>
      </c>
      <c r="D25" s="2">
        <v>12</v>
      </c>
      <c r="E25" s="2">
        <v>12</v>
      </c>
      <c r="F25" s="2">
        <v>11.4</v>
      </c>
      <c r="G25" s="2">
        <v>11.4</v>
      </c>
      <c r="H25" s="2">
        <v>11.4</v>
      </c>
      <c r="I25" s="2">
        <v>11.4</v>
      </c>
      <c r="J25" s="2">
        <v>11.6</v>
      </c>
      <c r="K25" s="2">
        <v>12.2</v>
      </c>
      <c r="L25" s="2">
        <v>12.6</v>
      </c>
      <c r="M25" s="2">
        <v>13.4</v>
      </c>
      <c r="N25" s="2">
        <v>14.4</v>
      </c>
      <c r="O25" s="2">
        <v>13.6</v>
      </c>
      <c r="P25" s="2">
        <v>12.4</v>
      </c>
      <c r="Q25" s="2">
        <v>12</v>
      </c>
      <c r="R25" s="2">
        <v>12.4</v>
      </c>
      <c r="S25" s="2">
        <v>13</v>
      </c>
      <c r="T25" s="2">
        <v>12.6</v>
      </c>
      <c r="U25" s="2">
        <v>12.6</v>
      </c>
      <c r="V25" s="2">
        <v>12.1</v>
      </c>
      <c r="W25" s="2">
        <v>11.9</v>
      </c>
      <c r="X25" s="2">
        <v>11.5</v>
      </c>
      <c r="Y25" s="2">
        <v>11.6</v>
      </c>
    </row>
    <row r="26" spans="1:25" x14ac:dyDescent="0.2">
      <c r="A26" s="3">
        <v>42941</v>
      </c>
      <c r="B26" s="2">
        <v>11.6</v>
      </c>
      <c r="C26" s="2">
        <v>11.8</v>
      </c>
      <c r="D26" s="2">
        <v>11.2</v>
      </c>
      <c r="E26" s="2">
        <v>11</v>
      </c>
      <c r="F26" s="2">
        <v>10.5</v>
      </c>
      <c r="G26" s="2">
        <v>10.1</v>
      </c>
      <c r="H26" s="2">
        <v>10.199999999999999</v>
      </c>
      <c r="I26" s="2">
        <v>10.3</v>
      </c>
      <c r="J26" s="2">
        <v>11.4</v>
      </c>
      <c r="K26" s="2">
        <v>12</v>
      </c>
      <c r="L26" s="2">
        <v>12.8</v>
      </c>
      <c r="M26" s="2">
        <v>13.8</v>
      </c>
      <c r="N26" s="2">
        <v>13.6</v>
      </c>
      <c r="O26" s="2">
        <v>14.5</v>
      </c>
      <c r="P26" s="2">
        <v>14.4</v>
      </c>
      <c r="Q26" s="2">
        <v>14.4</v>
      </c>
      <c r="R26" s="2">
        <v>13.6</v>
      </c>
      <c r="S26" s="2">
        <v>13.6</v>
      </c>
      <c r="T26" s="2">
        <v>13.6</v>
      </c>
      <c r="U26" s="2">
        <v>13.8</v>
      </c>
      <c r="V26" s="2">
        <v>14</v>
      </c>
      <c r="W26" s="2">
        <v>13.4</v>
      </c>
      <c r="X26" s="2">
        <v>13.3</v>
      </c>
      <c r="Y26" s="2">
        <v>13.4</v>
      </c>
    </row>
    <row r="27" spans="1:25" x14ac:dyDescent="0.2">
      <c r="A27" s="3">
        <v>42942</v>
      </c>
      <c r="B27" s="2">
        <v>13.8</v>
      </c>
      <c r="C27" s="2">
        <v>13.6</v>
      </c>
      <c r="D27" s="2">
        <v>13.8</v>
      </c>
      <c r="E27" s="2">
        <v>13.6</v>
      </c>
      <c r="F27" s="2">
        <v>13.9</v>
      </c>
      <c r="G27" s="2">
        <v>13.9</v>
      </c>
      <c r="H27" s="2">
        <v>14.2</v>
      </c>
      <c r="I27" s="2">
        <v>14.2</v>
      </c>
      <c r="J27" s="2">
        <v>14.1</v>
      </c>
      <c r="K27" s="2">
        <v>15.4</v>
      </c>
      <c r="L27" s="2">
        <v>16</v>
      </c>
      <c r="M27" s="2">
        <v>16.399999999999999</v>
      </c>
      <c r="N27" s="2">
        <v>17.3</v>
      </c>
      <c r="O27" s="2">
        <v>18.7</v>
      </c>
      <c r="P27" s="2">
        <v>16.399999999999999</v>
      </c>
      <c r="Q27" s="2">
        <v>16.2</v>
      </c>
      <c r="R27" s="2">
        <v>17.100000000000001</v>
      </c>
      <c r="S27" s="2">
        <v>17</v>
      </c>
      <c r="T27" s="2">
        <v>17</v>
      </c>
      <c r="U27" s="2">
        <v>17</v>
      </c>
      <c r="V27" s="2">
        <v>17.600000000000001</v>
      </c>
      <c r="W27" s="2">
        <v>17.600000000000001</v>
      </c>
      <c r="X27" s="2">
        <v>17.2</v>
      </c>
      <c r="Y27" s="2">
        <v>16.600000000000001</v>
      </c>
    </row>
    <row r="28" spans="1:25" x14ac:dyDescent="0.2">
      <c r="A28" s="3">
        <v>42943</v>
      </c>
      <c r="B28" s="2">
        <v>16.600000000000001</v>
      </c>
      <c r="C28" s="2">
        <v>16.399999999999999</v>
      </c>
      <c r="D28" s="2">
        <v>15.9</v>
      </c>
      <c r="E28" s="2">
        <v>15.7</v>
      </c>
      <c r="F28" s="2">
        <v>15.1</v>
      </c>
      <c r="G28" s="2">
        <v>15.2</v>
      </c>
      <c r="H28" s="2">
        <v>14.8</v>
      </c>
      <c r="I28" s="2">
        <v>14.5</v>
      </c>
      <c r="J28" s="2">
        <v>15.2</v>
      </c>
      <c r="K28" s="2">
        <v>16</v>
      </c>
      <c r="L28" s="2">
        <v>17.600000000000001</v>
      </c>
      <c r="M28" s="2">
        <v>20.5</v>
      </c>
      <c r="N28" s="2">
        <v>21.8</v>
      </c>
      <c r="O28" s="2">
        <v>23.5</v>
      </c>
      <c r="P28" s="2">
        <v>24.8</v>
      </c>
      <c r="Q28" s="2">
        <v>25</v>
      </c>
      <c r="R28" s="2">
        <v>25.5</v>
      </c>
      <c r="S28" s="2">
        <v>24.2</v>
      </c>
      <c r="T28" s="2">
        <v>22.6</v>
      </c>
      <c r="U28" s="2">
        <v>21.2</v>
      </c>
      <c r="V28" s="2">
        <v>20.2</v>
      </c>
      <c r="W28" s="2">
        <v>19.100000000000001</v>
      </c>
      <c r="X28" s="2">
        <v>18.3</v>
      </c>
      <c r="Y28" s="2">
        <v>17.899999999999999</v>
      </c>
    </row>
    <row r="29" spans="1:25" x14ac:dyDescent="0.2">
      <c r="A29" s="3">
        <v>42944</v>
      </c>
      <c r="B29" s="2">
        <v>17.600000000000001</v>
      </c>
      <c r="C29" s="2">
        <v>17.399999999999999</v>
      </c>
      <c r="D29" s="2">
        <v>16.8</v>
      </c>
      <c r="E29" s="2">
        <v>16.399999999999999</v>
      </c>
      <c r="F29" s="2">
        <v>16</v>
      </c>
      <c r="G29" s="2">
        <v>15.6</v>
      </c>
      <c r="H29" s="2">
        <v>15.4</v>
      </c>
      <c r="I29" s="2">
        <v>15.2</v>
      </c>
      <c r="J29" s="2">
        <v>14.8</v>
      </c>
      <c r="K29" s="2">
        <v>15.4</v>
      </c>
      <c r="L29" s="2">
        <v>17.600000000000001</v>
      </c>
      <c r="M29" s="2">
        <v>19.399999999999999</v>
      </c>
      <c r="N29" s="2">
        <v>22.2</v>
      </c>
      <c r="O29" s="2">
        <v>22.6</v>
      </c>
      <c r="P29" s="2">
        <v>24.8</v>
      </c>
      <c r="Q29" s="2">
        <v>25</v>
      </c>
      <c r="R29" s="2">
        <v>25</v>
      </c>
      <c r="S29" s="2">
        <v>24.6</v>
      </c>
      <c r="T29" s="2">
        <v>22</v>
      </c>
      <c r="U29" s="2">
        <v>20.6</v>
      </c>
      <c r="V29" s="2">
        <v>20.2</v>
      </c>
      <c r="W29" s="2">
        <v>19.399999999999999</v>
      </c>
      <c r="X29" s="2">
        <v>18.2</v>
      </c>
      <c r="Y29" s="2">
        <v>18</v>
      </c>
    </row>
    <row r="30" spans="1:25" x14ac:dyDescent="0.2">
      <c r="A30" s="3">
        <v>42945</v>
      </c>
      <c r="B30" s="2">
        <v>18</v>
      </c>
      <c r="C30" s="2">
        <v>17.8</v>
      </c>
      <c r="D30" s="2">
        <v>17.600000000000001</v>
      </c>
      <c r="E30" s="2">
        <v>17.399999999999999</v>
      </c>
      <c r="F30" s="2">
        <v>17.2</v>
      </c>
      <c r="G30" s="2">
        <v>17</v>
      </c>
      <c r="H30" s="2">
        <v>16.2</v>
      </c>
      <c r="I30" s="2">
        <v>15.8</v>
      </c>
      <c r="J30" s="2">
        <v>15.8</v>
      </c>
      <c r="K30" s="2">
        <v>16.2</v>
      </c>
      <c r="L30" s="2">
        <v>18.399999999999999</v>
      </c>
      <c r="M30" s="2">
        <v>19.2</v>
      </c>
      <c r="N30" s="2">
        <v>21.6</v>
      </c>
      <c r="O30" s="2">
        <v>24.2</v>
      </c>
      <c r="P30" s="2">
        <v>23</v>
      </c>
      <c r="Q30" s="2">
        <v>22.8</v>
      </c>
      <c r="R30" s="2">
        <v>23.2</v>
      </c>
      <c r="S30" s="2">
        <v>22</v>
      </c>
      <c r="T30" s="2">
        <v>20.399999999999999</v>
      </c>
      <c r="U30" s="2">
        <v>19.8</v>
      </c>
      <c r="V30" s="2">
        <v>18.8</v>
      </c>
      <c r="W30" s="2">
        <v>17</v>
      </c>
      <c r="X30" s="2">
        <v>14.7</v>
      </c>
      <c r="Y30" s="2">
        <v>14.7</v>
      </c>
    </row>
    <row r="31" spans="1:25" x14ac:dyDescent="0.2">
      <c r="A31" s="3">
        <v>42946</v>
      </c>
      <c r="B31" s="2">
        <v>14.2</v>
      </c>
      <c r="C31" s="2">
        <v>13.6</v>
      </c>
      <c r="D31" s="2">
        <v>13.4</v>
      </c>
      <c r="E31" s="2">
        <v>13</v>
      </c>
      <c r="F31" s="2">
        <v>13</v>
      </c>
      <c r="G31" s="2">
        <v>13.6</v>
      </c>
      <c r="H31" s="2">
        <v>13</v>
      </c>
      <c r="I31" s="2">
        <v>13</v>
      </c>
      <c r="J31" s="2">
        <v>13</v>
      </c>
      <c r="K31" s="2">
        <v>13.1</v>
      </c>
      <c r="L31" s="2">
        <v>13</v>
      </c>
      <c r="M31" s="2">
        <v>13.1</v>
      </c>
      <c r="N31" s="2">
        <v>13</v>
      </c>
      <c r="O31" s="2">
        <v>12.4</v>
      </c>
      <c r="P31" s="2">
        <v>12.7</v>
      </c>
      <c r="Q31" s="2">
        <v>12.6</v>
      </c>
      <c r="R31" s="2">
        <v>12.5</v>
      </c>
      <c r="S31" s="2">
        <v>12.3</v>
      </c>
      <c r="T31" s="2">
        <v>12.1</v>
      </c>
      <c r="U31" s="2">
        <v>11.9</v>
      </c>
      <c r="V31" s="2">
        <v>11.6</v>
      </c>
      <c r="W31" s="2">
        <v>11</v>
      </c>
      <c r="X31" s="2">
        <v>11.2</v>
      </c>
      <c r="Y31" s="2">
        <v>11.2</v>
      </c>
    </row>
    <row r="32" spans="1:25" x14ac:dyDescent="0.2">
      <c r="A32" s="3">
        <v>42947</v>
      </c>
      <c r="B32" s="2">
        <v>11.3</v>
      </c>
      <c r="C32" s="2">
        <v>11.6</v>
      </c>
      <c r="D32" s="2">
        <v>11.8</v>
      </c>
      <c r="E32" s="2">
        <v>12</v>
      </c>
      <c r="F32" s="2">
        <v>12.4</v>
      </c>
      <c r="G32" s="2">
        <v>12.3</v>
      </c>
      <c r="H32" s="2">
        <v>12.3</v>
      </c>
      <c r="I32" s="2">
        <v>12.3</v>
      </c>
      <c r="J32" s="2">
        <v>12</v>
      </c>
      <c r="K32" s="2">
        <v>12</v>
      </c>
      <c r="L32" s="2">
        <v>12</v>
      </c>
      <c r="M32" s="2">
        <v>12.2</v>
      </c>
      <c r="N32" s="2">
        <v>12.5</v>
      </c>
      <c r="O32" s="2">
        <v>12.7</v>
      </c>
      <c r="P32" s="2">
        <v>12.7</v>
      </c>
      <c r="Q32" s="2">
        <v>12.6</v>
      </c>
      <c r="R32" s="2">
        <v>12.5</v>
      </c>
      <c r="S32" s="2">
        <v>12.7</v>
      </c>
      <c r="T32" s="2">
        <v>12.5</v>
      </c>
      <c r="U32" s="2">
        <v>12.7</v>
      </c>
      <c r="V32" s="2">
        <v>12.6</v>
      </c>
      <c r="W32" s="2">
        <v>12.6</v>
      </c>
      <c r="X32" s="2">
        <v>12.8</v>
      </c>
      <c r="Y32" s="2">
        <v>12.6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8"/>
  <sheetViews>
    <sheetView workbookViewId="0">
      <selection activeCell="D40" sqref="D40"/>
    </sheetView>
  </sheetViews>
  <sheetFormatPr baseColWidth="10" defaultRowHeight="11.25" x14ac:dyDescent="0.2"/>
  <cols>
    <col min="1" max="1" width="23.85546875" style="2" bestFit="1" customWidth="1"/>
    <col min="2" max="2" width="12.140625" style="2" bestFit="1" customWidth="1"/>
    <col min="3" max="3" width="16.140625" style="2" bestFit="1" customWidth="1"/>
    <col min="4" max="4" width="17.140625" style="2" bestFit="1" customWidth="1"/>
    <col min="5" max="5" width="13.85546875" style="2" bestFit="1" customWidth="1"/>
    <col min="6" max="6" width="14.85546875" style="2" bestFit="1" customWidth="1"/>
    <col min="7" max="7" width="14.42578125" style="2" bestFit="1" customWidth="1"/>
    <col min="8" max="8" width="15.42578125" style="2" bestFit="1" customWidth="1"/>
    <col min="9" max="16384" width="11.42578125" style="2"/>
  </cols>
  <sheetData>
    <row r="1" spans="1:3" x14ac:dyDescent="0.2">
      <c r="A1" s="1" t="s">
        <v>1</v>
      </c>
      <c r="B1" s="1" t="s">
        <v>0</v>
      </c>
      <c r="C1" s="1" t="s">
        <v>2</v>
      </c>
    </row>
    <row r="2" spans="1:3" x14ac:dyDescent="0.2">
      <c r="A2" s="2" t="s">
        <v>3</v>
      </c>
      <c r="B2" s="3">
        <v>42917</v>
      </c>
      <c r="C2" s="2">
        <v>54.25</v>
      </c>
    </row>
    <row r="3" spans="1:3" x14ac:dyDescent="0.2">
      <c r="A3" s="2" t="s">
        <v>3</v>
      </c>
      <c r="B3" s="3">
        <v>42918</v>
      </c>
      <c r="C3" s="2">
        <v>54.19</v>
      </c>
    </row>
    <row r="4" spans="1:3" x14ac:dyDescent="0.2">
      <c r="A4" s="2" t="s">
        <v>3</v>
      </c>
      <c r="B4" s="3">
        <v>42919</v>
      </c>
      <c r="C4" s="2">
        <v>54.25</v>
      </c>
    </row>
    <row r="5" spans="1:3" x14ac:dyDescent="0.2">
      <c r="A5" s="2" t="s">
        <v>3</v>
      </c>
      <c r="B5" s="3">
        <v>42920</v>
      </c>
      <c r="C5" s="2">
        <v>54.3</v>
      </c>
    </row>
    <row r="6" spans="1:3" x14ac:dyDescent="0.2">
      <c r="A6" s="2" t="s">
        <v>3</v>
      </c>
      <c r="B6" s="3">
        <v>42921</v>
      </c>
      <c r="C6" s="2">
        <v>54.08</v>
      </c>
    </row>
    <row r="7" spans="1:3" x14ac:dyDescent="0.2">
      <c r="A7" s="2" t="s">
        <v>3</v>
      </c>
      <c r="B7" s="3">
        <v>42922</v>
      </c>
      <c r="C7" s="2">
        <v>54.26</v>
      </c>
    </row>
    <row r="8" spans="1:3" x14ac:dyDescent="0.2">
      <c r="A8" s="2" t="s">
        <v>3</v>
      </c>
      <c r="B8" s="3">
        <v>42923</v>
      </c>
      <c r="C8" s="2">
        <v>54.21</v>
      </c>
    </row>
    <row r="9" spans="1:3" x14ac:dyDescent="0.2">
      <c r="A9" s="2" t="s">
        <v>3</v>
      </c>
      <c r="B9" s="3">
        <v>42924</v>
      </c>
      <c r="C9" s="2">
        <v>54.09</v>
      </c>
    </row>
    <row r="10" spans="1:3" x14ac:dyDescent="0.2">
      <c r="A10" s="2" t="s">
        <v>3</v>
      </c>
      <c r="B10" s="3">
        <v>42925</v>
      </c>
      <c r="C10" s="2">
        <v>54.26</v>
      </c>
    </row>
    <row r="11" spans="1:3" x14ac:dyDescent="0.2">
      <c r="A11" s="2" t="s">
        <v>3</v>
      </c>
      <c r="B11" s="3">
        <v>42926</v>
      </c>
      <c r="C11" s="2">
        <v>54.11</v>
      </c>
    </row>
    <row r="12" spans="1:3" x14ac:dyDescent="0.2">
      <c r="A12" s="2" t="s">
        <v>3</v>
      </c>
      <c r="B12" s="3">
        <v>42927</v>
      </c>
      <c r="C12" s="2">
        <v>54.1</v>
      </c>
    </row>
    <row r="13" spans="1:3" x14ac:dyDescent="0.2">
      <c r="A13" s="2" t="s">
        <v>3</v>
      </c>
      <c r="B13" s="3">
        <v>42928</v>
      </c>
      <c r="C13" s="2">
        <v>54.15</v>
      </c>
    </row>
    <row r="14" spans="1:3" x14ac:dyDescent="0.2">
      <c r="A14" s="2" t="s">
        <v>3</v>
      </c>
      <c r="B14" s="3">
        <v>42929</v>
      </c>
      <c r="C14" s="2">
        <v>54.05</v>
      </c>
    </row>
    <row r="15" spans="1:3" x14ac:dyDescent="0.2">
      <c r="A15" s="2" t="s">
        <v>3</v>
      </c>
      <c r="B15" s="3">
        <v>42930</v>
      </c>
      <c r="C15" s="2">
        <v>54.19</v>
      </c>
    </row>
    <row r="16" spans="1:3" x14ac:dyDescent="0.2">
      <c r="A16" s="2" t="s">
        <v>3</v>
      </c>
      <c r="B16" s="3">
        <v>42931</v>
      </c>
      <c r="C16" s="2">
        <v>54.2</v>
      </c>
    </row>
    <row r="17" spans="1:3" x14ac:dyDescent="0.2">
      <c r="A17" s="2" t="s">
        <v>3</v>
      </c>
      <c r="B17" s="3">
        <v>42932</v>
      </c>
      <c r="C17" s="2">
        <v>54.19</v>
      </c>
    </row>
    <row r="18" spans="1:3" x14ac:dyDescent="0.2">
      <c r="A18" s="2" t="s">
        <v>3</v>
      </c>
      <c r="B18" s="3">
        <v>42933</v>
      </c>
      <c r="C18" s="2">
        <v>54.17</v>
      </c>
    </row>
    <row r="19" spans="1:3" x14ac:dyDescent="0.2">
      <c r="A19" s="2" t="s">
        <v>3</v>
      </c>
      <c r="B19" s="3">
        <v>42934</v>
      </c>
      <c r="C19" s="2">
        <v>54.18</v>
      </c>
    </row>
    <row r="20" spans="1:3" x14ac:dyDescent="0.2">
      <c r="A20" s="2" t="s">
        <v>3</v>
      </c>
      <c r="B20" s="3">
        <v>42935</v>
      </c>
      <c r="C20" s="2">
        <v>54.15</v>
      </c>
    </row>
    <row r="21" spans="1:3" x14ac:dyDescent="0.2">
      <c r="A21" s="2" t="s">
        <v>3</v>
      </c>
      <c r="B21" s="3">
        <v>42936</v>
      </c>
      <c r="C21" s="2">
        <v>54.15</v>
      </c>
    </row>
    <row r="22" spans="1:3" x14ac:dyDescent="0.2">
      <c r="A22" s="2" t="s">
        <v>3</v>
      </c>
      <c r="B22" s="3">
        <v>42937</v>
      </c>
      <c r="C22" s="2">
        <v>54.17</v>
      </c>
    </row>
    <row r="23" spans="1:3" x14ac:dyDescent="0.2">
      <c r="A23" s="2" t="s">
        <v>3</v>
      </c>
      <c r="B23" s="3">
        <v>42938</v>
      </c>
      <c r="C23" s="2">
        <v>54.3</v>
      </c>
    </row>
    <row r="24" spans="1:3" x14ac:dyDescent="0.2">
      <c r="A24" s="2" t="s">
        <v>3</v>
      </c>
      <c r="B24" s="3">
        <v>42939</v>
      </c>
      <c r="C24" s="2">
        <v>54.27</v>
      </c>
    </row>
    <row r="25" spans="1:3" x14ac:dyDescent="0.2">
      <c r="A25" s="2" t="s">
        <v>3</v>
      </c>
      <c r="B25" s="3">
        <v>42940</v>
      </c>
      <c r="C25" s="2">
        <v>54.2</v>
      </c>
    </row>
    <row r="26" spans="1:3" x14ac:dyDescent="0.2">
      <c r="A26" s="2" t="s">
        <v>3</v>
      </c>
      <c r="B26" s="3">
        <v>42941</v>
      </c>
      <c r="C26" s="2">
        <v>54.04</v>
      </c>
    </row>
    <row r="27" spans="1:3" x14ac:dyDescent="0.2">
      <c r="A27" s="2" t="s">
        <v>3</v>
      </c>
      <c r="B27" s="3">
        <v>42942</v>
      </c>
      <c r="C27" s="2">
        <v>54.03</v>
      </c>
    </row>
    <row r="28" spans="1:3" x14ac:dyDescent="0.2">
      <c r="A28" s="2" t="s">
        <v>3</v>
      </c>
      <c r="B28" s="3">
        <v>42943</v>
      </c>
      <c r="C28" s="2">
        <v>54</v>
      </c>
    </row>
    <row r="29" spans="1:3" x14ac:dyDescent="0.2">
      <c r="A29" s="2" t="s">
        <v>3</v>
      </c>
      <c r="B29" s="3">
        <v>42944</v>
      </c>
      <c r="C29" s="2">
        <v>54.14</v>
      </c>
    </row>
    <row r="30" spans="1:3" x14ac:dyDescent="0.2">
      <c r="A30" s="2" t="s">
        <v>3</v>
      </c>
      <c r="B30" s="3">
        <v>42945</v>
      </c>
      <c r="C30" s="2">
        <v>54.2</v>
      </c>
    </row>
    <row r="31" spans="1:3" x14ac:dyDescent="0.2">
      <c r="A31" s="2" t="s">
        <v>3</v>
      </c>
      <c r="B31" s="3">
        <v>42946</v>
      </c>
      <c r="C31" s="2">
        <v>54.19</v>
      </c>
    </row>
    <row r="32" spans="1:3" x14ac:dyDescent="0.2">
      <c r="A32" s="2" t="s">
        <v>3</v>
      </c>
      <c r="B32" s="3">
        <v>42947</v>
      </c>
      <c r="C32" s="2">
        <v>54.03</v>
      </c>
    </row>
    <row r="33" spans="1:3" x14ac:dyDescent="0.2">
      <c r="A33" s="2" t="s">
        <v>4</v>
      </c>
      <c r="B33" s="3">
        <v>42917</v>
      </c>
      <c r="C33" s="2">
        <v>40.25</v>
      </c>
    </row>
    <row r="34" spans="1:3" x14ac:dyDescent="0.2">
      <c r="A34" s="2" t="s">
        <v>4</v>
      </c>
      <c r="B34" s="3">
        <v>42918</v>
      </c>
      <c r="C34" s="2">
        <v>40.19</v>
      </c>
    </row>
    <row r="35" spans="1:3" x14ac:dyDescent="0.2">
      <c r="A35" s="2" t="s">
        <v>4</v>
      </c>
      <c r="B35" s="3">
        <v>42919</v>
      </c>
      <c r="C35" s="2">
        <v>40.159999999999997</v>
      </c>
    </row>
    <row r="36" spans="1:3" x14ac:dyDescent="0.2">
      <c r="A36" s="2" t="s">
        <v>4</v>
      </c>
      <c r="B36" s="3">
        <v>42920</v>
      </c>
      <c r="C36" s="2">
        <v>40.200000000000003</v>
      </c>
    </row>
    <row r="37" spans="1:3" x14ac:dyDescent="0.2">
      <c r="A37" s="2" t="s">
        <v>4</v>
      </c>
      <c r="B37" s="3">
        <v>42921</v>
      </c>
      <c r="C37" s="2">
        <v>40.33</v>
      </c>
    </row>
    <row r="38" spans="1:3" x14ac:dyDescent="0.2">
      <c r="A38" s="2" t="s">
        <v>4</v>
      </c>
      <c r="B38" s="3">
        <v>42922</v>
      </c>
      <c r="C38" s="2">
        <v>40.18</v>
      </c>
    </row>
    <row r="39" spans="1:3" x14ac:dyDescent="0.2">
      <c r="A39" s="2" t="s">
        <v>4</v>
      </c>
      <c r="B39" s="3">
        <v>42923</v>
      </c>
      <c r="C39" s="2">
        <v>40.340000000000003</v>
      </c>
    </row>
    <row r="40" spans="1:3" x14ac:dyDescent="0.2">
      <c r="A40" s="2" t="s">
        <v>4</v>
      </c>
      <c r="B40" s="3">
        <v>42924</v>
      </c>
      <c r="C40" s="2">
        <v>40.31</v>
      </c>
    </row>
    <row r="41" spans="1:3" x14ac:dyDescent="0.2">
      <c r="A41" s="2" t="s">
        <v>4</v>
      </c>
      <c r="B41" s="3">
        <v>42925</v>
      </c>
      <c r="C41" s="2">
        <v>40.270000000000003</v>
      </c>
    </row>
    <row r="42" spans="1:3" x14ac:dyDescent="0.2">
      <c r="A42" s="2" t="s">
        <v>4</v>
      </c>
      <c r="B42" s="3">
        <v>42926</v>
      </c>
      <c r="C42" s="2">
        <v>40.24</v>
      </c>
    </row>
    <row r="43" spans="1:3" x14ac:dyDescent="0.2">
      <c r="A43" s="2" t="s">
        <v>4</v>
      </c>
      <c r="B43" s="3">
        <v>42927</v>
      </c>
      <c r="C43" s="2">
        <v>40.19</v>
      </c>
    </row>
    <row r="44" spans="1:3" x14ac:dyDescent="0.2">
      <c r="A44" s="2" t="s">
        <v>4</v>
      </c>
      <c r="B44" s="3">
        <v>42928</v>
      </c>
      <c r="C44" s="2">
        <v>40.200000000000003</v>
      </c>
    </row>
    <row r="45" spans="1:3" x14ac:dyDescent="0.2">
      <c r="A45" s="2" t="s">
        <v>4</v>
      </c>
      <c r="B45" s="3">
        <v>42929</v>
      </c>
      <c r="C45" s="2">
        <v>40.200000000000003</v>
      </c>
    </row>
    <row r="46" spans="1:3" x14ac:dyDescent="0.2">
      <c r="A46" s="2" t="s">
        <v>4</v>
      </c>
      <c r="B46" s="3">
        <v>42930</v>
      </c>
      <c r="C46" s="2">
        <v>40.22</v>
      </c>
    </row>
    <row r="47" spans="1:3" x14ac:dyDescent="0.2">
      <c r="A47" s="2" t="s">
        <v>4</v>
      </c>
      <c r="B47" s="3">
        <v>42931</v>
      </c>
      <c r="C47" s="2">
        <v>40.21</v>
      </c>
    </row>
    <row r="48" spans="1:3" x14ac:dyDescent="0.2">
      <c r="A48" s="2" t="s">
        <v>4</v>
      </c>
      <c r="B48" s="3">
        <v>42932</v>
      </c>
      <c r="C48" s="2">
        <v>40.25</v>
      </c>
    </row>
    <row r="49" spans="1:3" x14ac:dyDescent="0.2">
      <c r="A49" s="2" t="s">
        <v>4</v>
      </c>
      <c r="B49" s="3">
        <v>42933</v>
      </c>
      <c r="C49" s="2">
        <v>40.22</v>
      </c>
    </row>
    <row r="50" spans="1:3" x14ac:dyDescent="0.2">
      <c r="A50" s="2" t="s">
        <v>4</v>
      </c>
      <c r="B50" s="3">
        <v>42934</v>
      </c>
      <c r="C50" s="2">
        <v>40.22</v>
      </c>
    </row>
    <row r="51" spans="1:3" x14ac:dyDescent="0.2">
      <c r="A51" s="2" t="s">
        <v>4</v>
      </c>
      <c r="B51" s="3">
        <v>42935</v>
      </c>
      <c r="C51" s="2">
        <v>40.21</v>
      </c>
    </row>
    <row r="52" spans="1:3" x14ac:dyDescent="0.2">
      <c r="A52" s="2" t="s">
        <v>4</v>
      </c>
      <c r="B52" s="3">
        <v>42936</v>
      </c>
      <c r="C52" s="2">
        <v>40.26</v>
      </c>
    </row>
    <row r="53" spans="1:3" x14ac:dyDescent="0.2">
      <c r="A53" s="2" t="s">
        <v>4</v>
      </c>
      <c r="B53" s="3">
        <v>42937</v>
      </c>
      <c r="C53" s="2">
        <v>40.1</v>
      </c>
    </row>
    <row r="54" spans="1:3" x14ac:dyDescent="0.2">
      <c r="A54" s="2" t="s">
        <v>4</v>
      </c>
      <c r="B54" s="3">
        <v>42938</v>
      </c>
      <c r="C54" s="2">
        <v>40.1</v>
      </c>
    </row>
    <row r="55" spans="1:3" x14ac:dyDescent="0.2">
      <c r="A55" s="2" t="s">
        <v>4</v>
      </c>
      <c r="B55" s="3">
        <v>42939</v>
      </c>
      <c r="C55" s="2">
        <v>40.14</v>
      </c>
    </row>
    <row r="56" spans="1:3" x14ac:dyDescent="0.2">
      <c r="A56" s="2" t="s">
        <v>4</v>
      </c>
      <c r="B56" s="3">
        <v>42940</v>
      </c>
      <c r="C56" s="2">
        <v>40.090000000000003</v>
      </c>
    </row>
    <row r="57" spans="1:3" x14ac:dyDescent="0.2">
      <c r="A57" s="2" t="s">
        <v>4</v>
      </c>
      <c r="B57" s="3">
        <v>42941</v>
      </c>
      <c r="C57" s="2">
        <v>40.08</v>
      </c>
    </row>
    <row r="58" spans="1:3" x14ac:dyDescent="0.2">
      <c r="A58" s="2" t="s">
        <v>4</v>
      </c>
      <c r="B58" s="3">
        <v>42942</v>
      </c>
      <c r="C58" s="2">
        <v>40.06</v>
      </c>
    </row>
    <row r="59" spans="1:3" x14ac:dyDescent="0.2">
      <c r="A59" s="2" t="s">
        <v>4</v>
      </c>
      <c r="B59" s="3">
        <v>42943</v>
      </c>
      <c r="C59" s="2">
        <v>40.08</v>
      </c>
    </row>
    <row r="60" spans="1:3" x14ac:dyDescent="0.2">
      <c r="A60" s="2" t="s">
        <v>4</v>
      </c>
      <c r="B60" s="3">
        <v>42944</v>
      </c>
      <c r="C60" s="2">
        <v>40.11</v>
      </c>
    </row>
    <row r="61" spans="1:3" x14ac:dyDescent="0.2">
      <c r="A61" s="2" t="s">
        <v>4</v>
      </c>
      <c r="B61" s="3">
        <v>42945</v>
      </c>
      <c r="C61" s="2">
        <v>40.11</v>
      </c>
    </row>
    <row r="62" spans="1:3" x14ac:dyDescent="0.2">
      <c r="A62" s="2" t="s">
        <v>4</v>
      </c>
      <c r="B62" s="3">
        <v>42946</v>
      </c>
      <c r="C62" s="2">
        <v>40.130000000000003</v>
      </c>
    </row>
    <row r="63" spans="1:3" x14ac:dyDescent="0.2">
      <c r="A63" s="2" t="s">
        <v>4</v>
      </c>
      <c r="B63" s="3">
        <v>42947</v>
      </c>
      <c r="C63" s="2">
        <v>39.99</v>
      </c>
    </row>
    <row r="64" spans="1:3" x14ac:dyDescent="0.2">
      <c r="A64" s="2" t="s">
        <v>5</v>
      </c>
      <c r="B64" s="3">
        <v>42917</v>
      </c>
      <c r="C64" s="2">
        <v>80</v>
      </c>
    </row>
    <row r="65" spans="1:3" x14ac:dyDescent="0.2">
      <c r="A65" s="2" t="s">
        <v>5</v>
      </c>
      <c r="B65" s="3">
        <v>42918</v>
      </c>
      <c r="C65" s="2">
        <v>80.02</v>
      </c>
    </row>
    <row r="66" spans="1:3" x14ac:dyDescent="0.2">
      <c r="A66" s="2" t="s">
        <v>5</v>
      </c>
      <c r="B66" s="3">
        <v>42919</v>
      </c>
      <c r="C66" s="2">
        <v>80.06</v>
      </c>
    </row>
    <row r="67" spans="1:3" x14ac:dyDescent="0.2">
      <c r="A67" s="2" t="s">
        <v>5</v>
      </c>
      <c r="B67" s="3">
        <v>42920</v>
      </c>
      <c r="C67" s="2">
        <v>80.06</v>
      </c>
    </row>
    <row r="68" spans="1:3" x14ac:dyDescent="0.2">
      <c r="A68" s="2" t="s">
        <v>5</v>
      </c>
      <c r="B68" s="3">
        <v>42921</v>
      </c>
      <c r="C68" s="2">
        <v>80.02</v>
      </c>
    </row>
    <row r="69" spans="1:3" x14ac:dyDescent="0.2">
      <c r="A69" s="2" t="s">
        <v>5</v>
      </c>
      <c r="B69" s="3">
        <v>42922</v>
      </c>
      <c r="C69" s="2">
        <v>80</v>
      </c>
    </row>
    <row r="70" spans="1:3" x14ac:dyDescent="0.2">
      <c r="A70" s="2" t="s">
        <v>5</v>
      </c>
      <c r="B70" s="3">
        <v>42923</v>
      </c>
      <c r="C70" s="2">
        <v>79.959999999999994</v>
      </c>
    </row>
    <row r="71" spans="1:3" x14ac:dyDescent="0.2">
      <c r="A71" s="2" t="s">
        <v>5</v>
      </c>
      <c r="B71" s="3">
        <v>42924</v>
      </c>
      <c r="C71" s="2">
        <v>79.959999999999994</v>
      </c>
    </row>
    <row r="72" spans="1:3" x14ac:dyDescent="0.2">
      <c r="A72" s="2" t="s">
        <v>5</v>
      </c>
      <c r="B72" s="3">
        <v>42925</v>
      </c>
      <c r="C72" s="2">
        <v>79.92</v>
      </c>
    </row>
    <row r="73" spans="1:3" x14ac:dyDescent="0.2">
      <c r="A73" s="2" t="s">
        <v>5</v>
      </c>
      <c r="B73" s="3">
        <v>42926</v>
      </c>
      <c r="C73" s="2">
        <v>79.900000000000006</v>
      </c>
    </row>
    <row r="74" spans="1:3" x14ac:dyDescent="0.2">
      <c r="A74" s="2" t="s">
        <v>5</v>
      </c>
      <c r="B74" s="3">
        <v>42927</v>
      </c>
      <c r="C74" s="2">
        <v>70.94</v>
      </c>
    </row>
    <row r="75" spans="1:3" x14ac:dyDescent="0.2">
      <c r="A75" s="2" t="s">
        <v>5</v>
      </c>
      <c r="B75" s="3">
        <v>42928</v>
      </c>
      <c r="C75" s="2">
        <v>79.94</v>
      </c>
    </row>
    <row r="76" spans="1:3" x14ac:dyDescent="0.2">
      <c r="A76" s="2" t="s">
        <v>5</v>
      </c>
      <c r="B76" s="3">
        <v>42929</v>
      </c>
      <c r="C76" s="2">
        <v>79.989999999999995</v>
      </c>
    </row>
    <row r="77" spans="1:3" x14ac:dyDescent="0.2">
      <c r="A77" s="2" t="s">
        <v>5</v>
      </c>
      <c r="B77" s="3">
        <v>42930</v>
      </c>
      <c r="C77" s="2">
        <v>80</v>
      </c>
    </row>
    <row r="78" spans="1:3" x14ac:dyDescent="0.2">
      <c r="A78" s="2" t="s">
        <v>5</v>
      </c>
      <c r="B78" s="3">
        <v>42931</v>
      </c>
      <c r="C78" s="2">
        <v>79.959999999999994</v>
      </c>
    </row>
    <row r="79" spans="1:3" x14ac:dyDescent="0.2">
      <c r="A79" s="2" t="s">
        <v>5</v>
      </c>
      <c r="B79" s="3">
        <v>42932</v>
      </c>
      <c r="C79" s="2">
        <v>80</v>
      </c>
    </row>
    <row r="80" spans="1:3" x14ac:dyDescent="0.2">
      <c r="A80" s="2" t="s">
        <v>5</v>
      </c>
      <c r="B80" s="3">
        <v>42933</v>
      </c>
      <c r="C80" s="2">
        <v>80</v>
      </c>
    </row>
    <row r="81" spans="1:3" x14ac:dyDescent="0.2">
      <c r="A81" s="2" t="s">
        <v>5</v>
      </c>
      <c r="B81" s="3">
        <v>42934</v>
      </c>
      <c r="C81" s="2">
        <v>80</v>
      </c>
    </row>
    <row r="82" spans="1:3" x14ac:dyDescent="0.2">
      <c r="A82" s="2" t="s">
        <v>5</v>
      </c>
      <c r="B82" s="3">
        <v>42935</v>
      </c>
      <c r="C82" s="2">
        <v>80</v>
      </c>
    </row>
    <row r="83" spans="1:3" x14ac:dyDescent="0.2">
      <c r="A83" s="2" t="s">
        <v>5</v>
      </c>
      <c r="B83" s="3">
        <v>42936</v>
      </c>
      <c r="C83" s="2">
        <v>79.989999999999995</v>
      </c>
    </row>
    <row r="84" spans="1:3" x14ac:dyDescent="0.2">
      <c r="A84" s="2" t="s">
        <v>5</v>
      </c>
      <c r="B84" s="3">
        <v>42937</v>
      </c>
      <c r="C84" s="2">
        <v>80</v>
      </c>
    </row>
    <row r="85" spans="1:3" x14ac:dyDescent="0.2">
      <c r="A85" s="2" t="s">
        <v>5</v>
      </c>
      <c r="B85" s="3">
        <v>42938</v>
      </c>
      <c r="C85" s="2">
        <v>80</v>
      </c>
    </row>
    <row r="86" spans="1:3" x14ac:dyDescent="0.2">
      <c r="A86" s="2" t="s">
        <v>5</v>
      </c>
      <c r="B86" s="3">
        <v>42939</v>
      </c>
      <c r="C86" s="2">
        <v>80.02</v>
      </c>
    </row>
    <row r="87" spans="1:3" x14ac:dyDescent="0.2">
      <c r="A87" s="2" t="s">
        <v>5</v>
      </c>
      <c r="B87" s="3">
        <v>42940</v>
      </c>
      <c r="C87" s="2">
        <v>80.02</v>
      </c>
    </row>
    <row r="88" spans="1:3" x14ac:dyDescent="0.2">
      <c r="A88" s="2" t="s">
        <v>5</v>
      </c>
      <c r="B88" s="3">
        <v>42941</v>
      </c>
      <c r="C88" s="2">
        <v>80.06</v>
      </c>
    </row>
    <row r="89" spans="1:3" x14ac:dyDescent="0.2">
      <c r="A89" s="2" t="s">
        <v>5</v>
      </c>
      <c r="B89" s="3">
        <v>42942</v>
      </c>
      <c r="C89" s="2">
        <v>80.02</v>
      </c>
    </row>
    <row r="90" spans="1:3" x14ac:dyDescent="0.2">
      <c r="A90" s="2" t="s">
        <v>5</v>
      </c>
      <c r="B90" s="3">
        <v>42943</v>
      </c>
      <c r="C90" s="2">
        <v>80.02</v>
      </c>
    </row>
    <row r="91" spans="1:3" x14ac:dyDescent="0.2">
      <c r="A91" s="2" t="s">
        <v>5</v>
      </c>
      <c r="B91" s="3">
        <v>42944</v>
      </c>
      <c r="C91" s="2">
        <v>80.02</v>
      </c>
    </row>
    <row r="92" spans="1:3" x14ac:dyDescent="0.2">
      <c r="A92" s="2" t="s">
        <v>5</v>
      </c>
      <c r="B92" s="3">
        <v>42945</v>
      </c>
      <c r="C92" s="2">
        <v>80</v>
      </c>
    </row>
    <row r="93" spans="1:3" x14ac:dyDescent="0.2">
      <c r="A93" s="2" t="s">
        <v>5</v>
      </c>
      <c r="B93" s="3">
        <v>42946</v>
      </c>
      <c r="C93" s="2">
        <v>80</v>
      </c>
    </row>
    <row r="94" spans="1:3" x14ac:dyDescent="0.2">
      <c r="A94" s="2" t="s">
        <v>5</v>
      </c>
      <c r="B94" s="3">
        <v>42947</v>
      </c>
      <c r="C94" s="2">
        <v>79.989999999999995</v>
      </c>
    </row>
    <row r="95" spans="1:3" x14ac:dyDescent="0.2">
      <c r="A95" s="2" t="s">
        <v>6</v>
      </c>
      <c r="B95" s="3">
        <v>42917</v>
      </c>
      <c r="C95" s="2">
        <v>35.35</v>
      </c>
    </row>
    <row r="96" spans="1:3" x14ac:dyDescent="0.2">
      <c r="A96" s="2" t="s">
        <v>6</v>
      </c>
      <c r="B96" s="3">
        <v>42918</v>
      </c>
      <c r="C96" s="2">
        <v>35.22</v>
      </c>
    </row>
    <row r="97" spans="1:3" x14ac:dyDescent="0.2">
      <c r="A97" s="2" t="s">
        <v>6</v>
      </c>
      <c r="B97" s="3">
        <v>42919</v>
      </c>
      <c r="C97" s="2">
        <v>35.18</v>
      </c>
    </row>
    <row r="98" spans="1:3" x14ac:dyDescent="0.2">
      <c r="A98" s="2" t="s">
        <v>6</v>
      </c>
      <c r="B98" s="3">
        <v>42920</v>
      </c>
      <c r="C98" s="2">
        <v>35.24</v>
      </c>
    </row>
    <row r="99" spans="1:3" x14ac:dyDescent="0.2">
      <c r="A99" s="2" t="s">
        <v>6</v>
      </c>
      <c r="B99" s="3">
        <v>42921</v>
      </c>
      <c r="C99" s="2">
        <v>35.26</v>
      </c>
    </row>
    <row r="100" spans="1:3" x14ac:dyDescent="0.2">
      <c r="A100" s="2" t="s">
        <v>6</v>
      </c>
      <c r="B100" s="3">
        <v>42922</v>
      </c>
      <c r="C100" s="2">
        <v>35.22</v>
      </c>
    </row>
    <row r="101" spans="1:3" x14ac:dyDescent="0.2">
      <c r="A101" s="2" t="s">
        <v>6</v>
      </c>
      <c r="B101" s="3">
        <v>42923</v>
      </c>
      <c r="C101" s="2">
        <v>34.950000000000003</v>
      </c>
    </row>
    <row r="102" spans="1:3" x14ac:dyDescent="0.2">
      <c r="A102" s="2" t="s">
        <v>6</v>
      </c>
      <c r="B102" s="3">
        <v>42924</v>
      </c>
      <c r="C102" s="2">
        <v>35.1</v>
      </c>
    </row>
    <row r="103" spans="1:3" x14ac:dyDescent="0.2">
      <c r="A103" s="2" t="s">
        <v>6</v>
      </c>
      <c r="B103" s="3">
        <v>42925</v>
      </c>
      <c r="C103" s="2">
        <v>35.17</v>
      </c>
    </row>
    <row r="104" spans="1:3" x14ac:dyDescent="0.2">
      <c r="A104" s="2" t="s">
        <v>6</v>
      </c>
      <c r="B104" s="3">
        <v>42926</v>
      </c>
      <c r="C104" s="2">
        <v>34.909999999999997</v>
      </c>
    </row>
    <row r="105" spans="1:3" x14ac:dyDescent="0.2">
      <c r="A105" s="2" t="s">
        <v>6</v>
      </c>
      <c r="B105" s="3">
        <v>42927</v>
      </c>
      <c r="C105" s="2">
        <v>34.9</v>
      </c>
    </row>
    <row r="106" spans="1:3" x14ac:dyDescent="0.2">
      <c r="A106" s="2" t="s">
        <v>6</v>
      </c>
      <c r="B106" s="3">
        <v>42928</v>
      </c>
      <c r="C106" s="2">
        <v>35.28</v>
      </c>
    </row>
    <row r="107" spans="1:3" x14ac:dyDescent="0.2">
      <c r="A107" s="2" t="s">
        <v>6</v>
      </c>
      <c r="B107" s="3">
        <v>42929</v>
      </c>
      <c r="C107" s="2">
        <v>35.32</v>
      </c>
    </row>
    <row r="108" spans="1:3" x14ac:dyDescent="0.2">
      <c r="A108" s="2" t="s">
        <v>6</v>
      </c>
      <c r="B108" s="3">
        <v>42930</v>
      </c>
      <c r="C108" s="2">
        <v>23329</v>
      </c>
    </row>
    <row r="109" spans="1:3" x14ac:dyDescent="0.2">
      <c r="A109" s="2" t="s">
        <v>6</v>
      </c>
      <c r="B109" s="3">
        <v>42931</v>
      </c>
      <c r="C109" s="2">
        <v>35.21</v>
      </c>
    </row>
    <row r="110" spans="1:3" x14ac:dyDescent="0.2">
      <c r="A110" s="2" t="s">
        <v>6</v>
      </c>
      <c r="B110" s="3">
        <v>42932</v>
      </c>
      <c r="C110" s="2">
        <v>33.21</v>
      </c>
    </row>
    <row r="111" spans="1:3" x14ac:dyDescent="0.2">
      <c r="A111" s="2" t="s">
        <v>6</v>
      </c>
      <c r="B111" s="3">
        <v>42933</v>
      </c>
      <c r="C111" s="2">
        <v>35.39</v>
      </c>
    </row>
    <row r="112" spans="1:3" x14ac:dyDescent="0.2">
      <c r="A112" s="2" t="s">
        <v>6</v>
      </c>
      <c r="B112" s="3">
        <v>42934</v>
      </c>
      <c r="C112" s="2">
        <v>35.33</v>
      </c>
    </row>
    <row r="113" spans="1:3" x14ac:dyDescent="0.2">
      <c r="A113" s="2" t="s">
        <v>6</v>
      </c>
      <c r="B113" s="3">
        <v>42935</v>
      </c>
      <c r="C113" s="2">
        <v>35.26</v>
      </c>
    </row>
    <row r="114" spans="1:3" x14ac:dyDescent="0.2">
      <c r="A114" s="2" t="s">
        <v>6</v>
      </c>
      <c r="B114" s="3">
        <v>42936</v>
      </c>
      <c r="C114" s="2">
        <v>35.299999999999997</v>
      </c>
    </row>
    <row r="115" spans="1:3" x14ac:dyDescent="0.2">
      <c r="A115" s="2" t="s">
        <v>6</v>
      </c>
      <c r="B115" s="3">
        <v>42937</v>
      </c>
      <c r="C115" s="2">
        <v>35.29</v>
      </c>
    </row>
    <row r="116" spans="1:3" x14ac:dyDescent="0.2">
      <c r="A116" s="2" t="s">
        <v>6</v>
      </c>
      <c r="B116" s="3">
        <v>42938</v>
      </c>
      <c r="C116" s="2">
        <v>35.380000000000003</v>
      </c>
    </row>
    <row r="117" spans="1:3" x14ac:dyDescent="0.2">
      <c r="A117" s="2" t="s">
        <v>6</v>
      </c>
      <c r="B117" s="3">
        <v>42939</v>
      </c>
      <c r="C117" s="2">
        <v>35.340000000000003</v>
      </c>
    </row>
    <row r="118" spans="1:3" x14ac:dyDescent="0.2">
      <c r="A118" s="2" t="s">
        <v>6</v>
      </c>
      <c r="B118" s="3">
        <v>42940</v>
      </c>
      <c r="C118" s="2">
        <v>35.18</v>
      </c>
    </row>
    <row r="119" spans="1:3" x14ac:dyDescent="0.2">
      <c r="A119" s="2" t="s">
        <v>6</v>
      </c>
      <c r="B119" s="3">
        <v>42941</v>
      </c>
      <c r="C119" s="2">
        <v>35.200000000000003</v>
      </c>
    </row>
    <row r="120" spans="1:3" x14ac:dyDescent="0.2">
      <c r="A120" s="2" t="s">
        <v>6</v>
      </c>
      <c r="B120" s="3">
        <v>42942</v>
      </c>
      <c r="C120" s="2">
        <v>35.11</v>
      </c>
    </row>
    <row r="121" spans="1:3" x14ac:dyDescent="0.2">
      <c r="A121" s="2" t="s">
        <v>6</v>
      </c>
      <c r="B121" s="3">
        <v>42943</v>
      </c>
      <c r="C121" s="2">
        <v>35.19</v>
      </c>
    </row>
    <row r="122" spans="1:3" x14ac:dyDescent="0.2">
      <c r="A122" s="2" t="s">
        <v>6</v>
      </c>
      <c r="B122" s="3">
        <v>42944</v>
      </c>
      <c r="C122" s="2">
        <v>35.19</v>
      </c>
    </row>
    <row r="123" spans="1:3" x14ac:dyDescent="0.2">
      <c r="A123" s="2" t="s">
        <v>6</v>
      </c>
      <c r="B123" s="3">
        <v>42945</v>
      </c>
      <c r="C123" s="2">
        <v>35.36</v>
      </c>
    </row>
    <row r="124" spans="1:3" x14ac:dyDescent="0.2">
      <c r="A124" s="2" t="s">
        <v>6</v>
      </c>
      <c r="B124" s="3">
        <v>42946</v>
      </c>
      <c r="C124" s="2">
        <v>35.380000000000003</v>
      </c>
    </row>
    <row r="125" spans="1:3" x14ac:dyDescent="0.2">
      <c r="A125" s="2" t="s">
        <v>6</v>
      </c>
      <c r="B125" s="3">
        <v>42947</v>
      </c>
      <c r="C125" s="2">
        <v>35.200000000000003</v>
      </c>
    </row>
    <row r="126" spans="1:3" x14ac:dyDescent="0.2">
      <c r="A126" s="2" t="s">
        <v>7</v>
      </c>
      <c r="B126" s="3">
        <v>42917</v>
      </c>
      <c r="C126" s="2">
        <v>35.130000000000003</v>
      </c>
    </row>
    <row r="127" spans="1:3" x14ac:dyDescent="0.2">
      <c r="A127" s="2" t="s">
        <v>7</v>
      </c>
      <c r="B127" s="3">
        <v>42918</v>
      </c>
      <c r="C127" s="2">
        <v>34.97</v>
      </c>
    </row>
    <row r="128" spans="1:3" x14ac:dyDescent="0.2">
      <c r="A128" s="2" t="s">
        <v>7</v>
      </c>
      <c r="B128" s="3">
        <v>42919</v>
      </c>
      <c r="C128" s="2">
        <v>35.020000000000003</v>
      </c>
    </row>
    <row r="129" spans="1:3" x14ac:dyDescent="0.2">
      <c r="A129" s="2" t="s">
        <v>7</v>
      </c>
      <c r="B129" s="3">
        <v>42920</v>
      </c>
      <c r="C129" s="2">
        <v>34.97</v>
      </c>
    </row>
    <row r="130" spans="1:3" x14ac:dyDescent="0.2">
      <c r="A130" s="2" t="s">
        <v>7</v>
      </c>
      <c r="B130" s="3">
        <v>42921</v>
      </c>
      <c r="C130" s="2">
        <v>34.86</v>
      </c>
    </row>
    <row r="131" spans="1:3" x14ac:dyDescent="0.2">
      <c r="A131" s="2" t="s">
        <v>7</v>
      </c>
      <c r="B131" s="3">
        <v>42922</v>
      </c>
      <c r="C131" s="2">
        <v>34.630000000000003</v>
      </c>
    </row>
    <row r="132" spans="1:3" x14ac:dyDescent="0.2">
      <c r="A132" s="2" t="s">
        <v>7</v>
      </c>
      <c r="B132" s="3">
        <v>42923</v>
      </c>
      <c r="C132" s="2">
        <v>34.270000000000003</v>
      </c>
    </row>
    <row r="133" spans="1:3" x14ac:dyDescent="0.2">
      <c r="A133" s="2" t="s">
        <v>7</v>
      </c>
      <c r="B133" s="3">
        <v>42924</v>
      </c>
      <c r="C133" s="2">
        <v>34.28</v>
      </c>
    </row>
    <row r="134" spans="1:3" x14ac:dyDescent="0.2">
      <c r="A134" s="2" t="s">
        <v>7</v>
      </c>
      <c r="B134" s="3">
        <v>42925</v>
      </c>
      <c r="C134" s="2">
        <v>34.54</v>
      </c>
    </row>
    <row r="135" spans="1:3" x14ac:dyDescent="0.2">
      <c r="A135" s="2" t="s">
        <v>7</v>
      </c>
      <c r="B135" s="3">
        <v>42926</v>
      </c>
      <c r="C135" s="2">
        <v>33.950000000000003</v>
      </c>
    </row>
    <row r="136" spans="1:3" x14ac:dyDescent="0.2">
      <c r="A136" s="2" t="s">
        <v>7</v>
      </c>
      <c r="B136" s="3">
        <v>42927</v>
      </c>
      <c r="C136" s="2">
        <v>33.65</v>
      </c>
    </row>
    <row r="137" spans="1:3" x14ac:dyDescent="0.2">
      <c r="A137" s="2" t="s">
        <v>7</v>
      </c>
      <c r="B137" s="3">
        <v>42928</v>
      </c>
      <c r="C137" s="2">
        <v>33.979999999999997</v>
      </c>
    </row>
    <row r="138" spans="1:3" x14ac:dyDescent="0.2">
      <c r="A138" s="2" t="s">
        <v>7</v>
      </c>
      <c r="B138" s="3">
        <v>42929</v>
      </c>
      <c r="C138" s="2">
        <v>34.07</v>
      </c>
    </row>
    <row r="139" spans="1:3" x14ac:dyDescent="0.2">
      <c r="A139" s="2" t="s">
        <v>7</v>
      </c>
      <c r="B139" s="3">
        <v>42930</v>
      </c>
      <c r="C139" s="2">
        <v>34.06</v>
      </c>
    </row>
    <row r="140" spans="1:3" x14ac:dyDescent="0.2">
      <c r="A140" s="2" t="s">
        <v>7</v>
      </c>
      <c r="B140" s="3">
        <v>42931</v>
      </c>
      <c r="C140" s="2">
        <v>34.26</v>
      </c>
    </row>
    <row r="141" spans="1:3" x14ac:dyDescent="0.2">
      <c r="A141" s="2" t="s">
        <v>7</v>
      </c>
      <c r="B141" s="3">
        <v>42932</v>
      </c>
      <c r="C141" s="2">
        <v>34.53</v>
      </c>
    </row>
    <row r="142" spans="1:3" x14ac:dyDescent="0.2">
      <c r="A142" s="2" t="s">
        <v>7</v>
      </c>
      <c r="B142" s="3">
        <v>42933</v>
      </c>
      <c r="C142" s="2">
        <v>34.46</v>
      </c>
    </row>
    <row r="143" spans="1:3" x14ac:dyDescent="0.2">
      <c r="A143" s="2" t="s">
        <v>7</v>
      </c>
      <c r="B143" s="3">
        <v>42934</v>
      </c>
      <c r="C143" s="2">
        <v>34.42</v>
      </c>
    </row>
    <row r="144" spans="1:3" x14ac:dyDescent="0.2">
      <c r="A144" s="2" t="s">
        <v>7</v>
      </c>
      <c r="B144" s="3">
        <v>42935</v>
      </c>
      <c r="C144" s="2">
        <v>34.520000000000003</v>
      </c>
    </row>
    <row r="145" spans="1:3" x14ac:dyDescent="0.2">
      <c r="A145" s="2" t="s">
        <v>7</v>
      </c>
      <c r="B145" s="3">
        <v>42936</v>
      </c>
      <c r="C145" s="2">
        <v>34.71</v>
      </c>
    </row>
    <row r="146" spans="1:3" x14ac:dyDescent="0.2">
      <c r="A146" s="2" t="s">
        <v>7</v>
      </c>
      <c r="B146" s="3">
        <v>42937</v>
      </c>
      <c r="C146" s="2">
        <v>34.93</v>
      </c>
    </row>
    <row r="147" spans="1:3" x14ac:dyDescent="0.2">
      <c r="A147" s="2" t="s">
        <v>7</v>
      </c>
      <c r="B147" s="3">
        <v>42938</v>
      </c>
      <c r="C147" s="2">
        <v>35.020000000000003</v>
      </c>
    </row>
    <row r="148" spans="1:3" x14ac:dyDescent="0.2">
      <c r="A148" s="2" t="s">
        <v>7</v>
      </c>
      <c r="B148" s="3">
        <v>42939</v>
      </c>
      <c r="C148" s="2">
        <v>35.119999999999997</v>
      </c>
    </row>
    <row r="149" spans="1:3" x14ac:dyDescent="0.2">
      <c r="A149" s="2" t="s">
        <v>7</v>
      </c>
      <c r="B149" s="3">
        <v>42940</v>
      </c>
      <c r="C149" s="2">
        <v>35.090000000000003</v>
      </c>
    </row>
    <row r="150" spans="1:3" x14ac:dyDescent="0.2">
      <c r="A150" s="2" t="s">
        <v>7</v>
      </c>
      <c r="B150" s="3">
        <v>42941</v>
      </c>
      <c r="C150" s="2">
        <v>34.89</v>
      </c>
    </row>
    <row r="151" spans="1:3" x14ac:dyDescent="0.2">
      <c r="A151" s="2" t="s">
        <v>7</v>
      </c>
      <c r="B151" s="3">
        <v>42942</v>
      </c>
      <c r="C151" s="2">
        <v>34.85</v>
      </c>
    </row>
    <row r="152" spans="1:3" x14ac:dyDescent="0.2">
      <c r="A152" s="2" t="s">
        <v>7</v>
      </c>
      <c r="B152" s="3">
        <v>42943</v>
      </c>
      <c r="C152" s="2">
        <v>34.979999999999997</v>
      </c>
    </row>
    <row r="153" spans="1:3" x14ac:dyDescent="0.2">
      <c r="A153" s="2" t="s">
        <v>7</v>
      </c>
      <c r="B153" s="3">
        <v>42944</v>
      </c>
      <c r="C153" s="2">
        <v>35.11</v>
      </c>
    </row>
    <row r="154" spans="1:3" x14ac:dyDescent="0.2">
      <c r="A154" s="2" t="s">
        <v>7</v>
      </c>
      <c r="B154" s="3">
        <v>42945</v>
      </c>
      <c r="C154" s="2">
        <v>35.21</v>
      </c>
    </row>
    <row r="155" spans="1:3" x14ac:dyDescent="0.2">
      <c r="A155" s="2" t="s">
        <v>7</v>
      </c>
      <c r="B155" s="3">
        <v>42946</v>
      </c>
      <c r="C155" s="2">
        <v>35.200000000000003</v>
      </c>
    </row>
    <row r="156" spans="1:3" x14ac:dyDescent="0.2">
      <c r="A156" s="2" t="s">
        <v>7</v>
      </c>
      <c r="B156" s="3">
        <v>42947</v>
      </c>
      <c r="C156" s="2">
        <v>35.1</v>
      </c>
    </row>
    <row r="157" spans="1:3" x14ac:dyDescent="0.2">
      <c r="A157" s="2" t="s">
        <v>8</v>
      </c>
      <c r="B157" s="3">
        <v>42917</v>
      </c>
      <c r="C157" s="2">
        <v>35.56</v>
      </c>
    </row>
    <row r="158" spans="1:3" x14ac:dyDescent="0.2">
      <c r="A158" s="2" t="s">
        <v>8</v>
      </c>
      <c r="B158" s="3">
        <v>42918</v>
      </c>
      <c r="C158" s="2">
        <v>35.46</v>
      </c>
    </row>
    <row r="159" spans="1:3" x14ac:dyDescent="0.2">
      <c r="A159" s="2" t="s">
        <v>8</v>
      </c>
      <c r="B159" s="3">
        <v>42919</v>
      </c>
      <c r="C159" s="2">
        <v>35.35</v>
      </c>
    </row>
    <row r="160" spans="1:3" x14ac:dyDescent="0.2">
      <c r="A160" s="2" t="s">
        <v>8</v>
      </c>
      <c r="B160" s="3">
        <v>42920</v>
      </c>
      <c r="C160" s="2">
        <v>35.520000000000003</v>
      </c>
    </row>
    <row r="161" spans="1:3" x14ac:dyDescent="0.2">
      <c r="A161" s="2" t="s">
        <v>8</v>
      </c>
      <c r="B161" s="3">
        <v>42921</v>
      </c>
      <c r="C161" s="2">
        <v>35.619999999999997</v>
      </c>
    </row>
    <row r="162" spans="1:3" x14ac:dyDescent="0.2">
      <c r="A162" s="2" t="s">
        <v>8</v>
      </c>
      <c r="B162" s="3">
        <v>42922</v>
      </c>
      <c r="C162" s="2">
        <v>35.729999999999997</v>
      </c>
    </row>
    <row r="163" spans="1:3" x14ac:dyDescent="0.2">
      <c r="A163" s="2" t="s">
        <v>8</v>
      </c>
      <c r="B163" s="3">
        <v>42923</v>
      </c>
      <c r="C163" s="2">
        <v>35.58</v>
      </c>
    </row>
    <row r="164" spans="1:3" x14ac:dyDescent="0.2">
      <c r="A164" s="2" t="s">
        <v>8</v>
      </c>
      <c r="B164" s="3">
        <v>42924</v>
      </c>
      <c r="C164" s="2">
        <v>35.85</v>
      </c>
    </row>
    <row r="165" spans="1:3" x14ac:dyDescent="0.2">
      <c r="A165" s="2" t="s">
        <v>8</v>
      </c>
      <c r="B165" s="3">
        <v>42925</v>
      </c>
      <c r="C165" s="2">
        <v>35.74</v>
      </c>
    </row>
    <row r="166" spans="1:3" x14ac:dyDescent="0.2">
      <c r="A166" s="2" t="s">
        <v>8</v>
      </c>
      <c r="B166" s="3">
        <v>42926</v>
      </c>
      <c r="C166" s="2">
        <v>35.78</v>
      </c>
    </row>
    <row r="167" spans="1:3" x14ac:dyDescent="0.2">
      <c r="A167" s="2" t="s">
        <v>8</v>
      </c>
      <c r="B167" s="3">
        <v>42927</v>
      </c>
      <c r="C167" s="2">
        <v>36.08</v>
      </c>
    </row>
    <row r="168" spans="1:3" x14ac:dyDescent="0.2">
      <c r="A168" s="2" t="s">
        <v>8</v>
      </c>
      <c r="B168" s="3">
        <v>42928</v>
      </c>
      <c r="C168" s="2">
        <v>36.44</v>
      </c>
    </row>
    <row r="169" spans="1:3" x14ac:dyDescent="0.2">
      <c r="A169" s="2" t="s">
        <v>8</v>
      </c>
      <c r="B169" s="3">
        <v>42929</v>
      </c>
      <c r="C169" s="2">
        <v>36.43</v>
      </c>
    </row>
    <row r="170" spans="1:3" x14ac:dyDescent="0.2">
      <c r="A170" s="2" t="s">
        <v>8</v>
      </c>
      <c r="B170" s="3">
        <v>42930</v>
      </c>
      <c r="C170" s="2">
        <v>35.520000000000003</v>
      </c>
    </row>
    <row r="171" spans="1:3" x14ac:dyDescent="0.2">
      <c r="A171" s="2" t="s">
        <v>8</v>
      </c>
      <c r="B171" s="3">
        <v>42931</v>
      </c>
      <c r="C171" s="2">
        <v>36.11</v>
      </c>
    </row>
    <row r="172" spans="1:3" x14ac:dyDescent="0.2">
      <c r="A172" s="2" t="s">
        <v>8</v>
      </c>
      <c r="B172" s="3">
        <v>42932</v>
      </c>
      <c r="C172" s="2">
        <v>35.86</v>
      </c>
    </row>
    <row r="173" spans="1:3" x14ac:dyDescent="0.2">
      <c r="A173" s="2" t="s">
        <v>8</v>
      </c>
      <c r="B173" s="3">
        <v>42933</v>
      </c>
      <c r="C173" s="2">
        <v>36.15</v>
      </c>
    </row>
    <row r="174" spans="1:3" x14ac:dyDescent="0.2">
      <c r="A174" s="2" t="s">
        <v>8</v>
      </c>
      <c r="B174" s="3">
        <v>42934</v>
      </c>
      <c r="C174" s="2">
        <v>36.15</v>
      </c>
    </row>
    <row r="175" spans="1:3" x14ac:dyDescent="0.2">
      <c r="A175" s="2" t="s">
        <v>8</v>
      </c>
      <c r="B175" s="3">
        <v>42935</v>
      </c>
      <c r="C175" s="2">
        <v>35.340000000000003</v>
      </c>
    </row>
    <row r="176" spans="1:3" x14ac:dyDescent="0.2">
      <c r="A176" s="2" t="s">
        <v>8</v>
      </c>
      <c r="B176" s="3">
        <v>42936</v>
      </c>
      <c r="C176" s="2">
        <v>35.85</v>
      </c>
    </row>
    <row r="177" spans="1:5" x14ac:dyDescent="0.2">
      <c r="A177" s="2" t="s">
        <v>8</v>
      </c>
      <c r="B177" s="3">
        <v>42937</v>
      </c>
      <c r="C177" s="2">
        <v>35.619999999999997</v>
      </c>
    </row>
    <row r="178" spans="1:5" x14ac:dyDescent="0.2">
      <c r="A178" s="2" t="s">
        <v>8</v>
      </c>
      <c r="B178" s="3">
        <v>42938</v>
      </c>
      <c r="C178" s="2">
        <v>35.72</v>
      </c>
    </row>
    <row r="179" spans="1:5" x14ac:dyDescent="0.2">
      <c r="A179" s="2" t="s">
        <v>8</v>
      </c>
      <c r="B179" s="3">
        <v>42939</v>
      </c>
      <c r="C179" s="2">
        <v>35.549999999999997</v>
      </c>
    </row>
    <row r="180" spans="1:5" x14ac:dyDescent="0.2">
      <c r="A180" s="2" t="s">
        <v>8</v>
      </c>
      <c r="B180" s="3">
        <v>42940</v>
      </c>
      <c r="C180" s="2">
        <v>35.299999999999997</v>
      </c>
    </row>
    <row r="181" spans="1:5" x14ac:dyDescent="0.2">
      <c r="A181" s="2" t="s">
        <v>8</v>
      </c>
      <c r="B181" s="3">
        <v>42941</v>
      </c>
      <c r="C181" s="2">
        <v>35.49</v>
      </c>
    </row>
    <row r="182" spans="1:5" x14ac:dyDescent="0.2">
      <c r="A182" s="2" t="s">
        <v>8</v>
      </c>
      <c r="B182" s="3">
        <v>42942</v>
      </c>
      <c r="C182" s="2">
        <v>35.36</v>
      </c>
    </row>
    <row r="183" spans="1:5" x14ac:dyDescent="0.2">
      <c r="A183" s="2" t="s">
        <v>8</v>
      </c>
      <c r="B183" s="3">
        <v>42943</v>
      </c>
      <c r="C183" s="2">
        <v>35.369999999999997</v>
      </c>
    </row>
    <row r="184" spans="1:5" x14ac:dyDescent="0.2">
      <c r="A184" s="2" t="s">
        <v>8</v>
      </c>
      <c r="B184" s="3">
        <v>42944</v>
      </c>
      <c r="C184" s="2">
        <v>35.479999999999997</v>
      </c>
    </row>
    <row r="185" spans="1:5" x14ac:dyDescent="0.2">
      <c r="A185" s="2" t="s">
        <v>8</v>
      </c>
      <c r="B185" s="3">
        <v>42945</v>
      </c>
      <c r="C185" s="2">
        <v>35.5</v>
      </c>
    </row>
    <row r="186" spans="1:5" x14ac:dyDescent="0.2">
      <c r="A186" s="2" t="s">
        <v>8</v>
      </c>
      <c r="B186" s="3">
        <v>42946</v>
      </c>
      <c r="C186" s="2">
        <v>35.549999999999997</v>
      </c>
    </row>
    <row r="187" spans="1:5" x14ac:dyDescent="0.2">
      <c r="A187" s="2" t="s">
        <v>8</v>
      </c>
      <c r="B187" s="3">
        <v>42947</v>
      </c>
      <c r="C187" s="2">
        <v>35.270000000000003</v>
      </c>
    </row>
    <row r="189" spans="1:5" x14ac:dyDescent="0.2">
      <c r="A189" s="1" t="s">
        <v>1</v>
      </c>
      <c r="B189" s="1" t="s">
        <v>0</v>
      </c>
      <c r="C189" s="1" t="s">
        <v>9</v>
      </c>
      <c r="D189" s="1" t="s">
        <v>10</v>
      </c>
      <c r="E189" s="1" t="s">
        <v>11</v>
      </c>
    </row>
    <row r="190" spans="1:5" x14ac:dyDescent="0.2">
      <c r="A190" s="2" t="s">
        <v>3</v>
      </c>
      <c r="B190" s="3">
        <v>42917</v>
      </c>
      <c r="C190" s="2">
        <v>9.83</v>
      </c>
      <c r="D190" s="2">
        <v>556.48</v>
      </c>
      <c r="E190" s="2">
        <v>55.79</v>
      </c>
    </row>
    <row r="191" spans="1:5" x14ac:dyDescent="0.2">
      <c r="A191" s="2" t="s">
        <v>3</v>
      </c>
      <c r="B191" s="3">
        <v>42918</v>
      </c>
      <c r="C191" s="2">
        <v>9.83</v>
      </c>
      <c r="D191" s="2">
        <v>556.48</v>
      </c>
      <c r="E191" s="2">
        <v>55.79</v>
      </c>
    </row>
    <row r="192" spans="1:5" x14ac:dyDescent="0.2">
      <c r="A192" s="2" t="s">
        <v>3</v>
      </c>
      <c r="B192" s="3">
        <v>42919</v>
      </c>
      <c r="C192" s="2">
        <v>0</v>
      </c>
      <c r="D192" s="2">
        <v>452.19</v>
      </c>
      <c r="E192" s="2">
        <v>-19.100000000000001</v>
      </c>
    </row>
    <row r="193" spans="1:5" x14ac:dyDescent="0.2">
      <c r="A193" s="2" t="s">
        <v>3</v>
      </c>
      <c r="B193" s="3">
        <v>42920</v>
      </c>
      <c r="C193" s="2">
        <v>0</v>
      </c>
      <c r="D193" s="2">
        <v>918.28</v>
      </c>
      <c r="E193" s="2">
        <v>-59.37</v>
      </c>
    </row>
    <row r="194" spans="1:5" x14ac:dyDescent="0.2">
      <c r="A194" s="2" t="s">
        <v>3</v>
      </c>
      <c r="B194" s="3">
        <v>42921</v>
      </c>
      <c r="C194" s="2">
        <v>0</v>
      </c>
      <c r="D194" s="2">
        <v>1387.38</v>
      </c>
      <c r="E194" s="2">
        <v>41.67</v>
      </c>
    </row>
    <row r="195" spans="1:5" x14ac:dyDescent="0.2">
      <c r="A195" s="2" t="s">
        <v>3</v>
      </c>
      <c r="B195" s="3">
        <v>42922</v>
      </c>
      <c r="C195" s="2">
        <v>799.65</v>
      </c>
      <c r="D195" s="2">
        <v>1553.24</v>
      </c>
      <c r="E195" s="2">
        <v>-1171.29</v>
      </c>
    </row>
    <row r="196" spans="1:5" x14ac:dyDescent="0.2">
      <c r="A196" s="2" t="s">
        <v>3</v>
      </c>
      <c r="B196" s="3">
        <v>42923</v>
      </c>
      <c r="C196" s="2">
        <v>532.52</v>
      </c>
      <c r="D196" s="2">
        <v>1188.42</v>
      </c>
      <c r="E196" s="2">
        <v>152.32</v>
      </c>
    </row>
    <row r="197" spans="1:5" x14ac:dyDescent="0.2">
      <c r="A197" s="2" t="s">
        <v>3</v>
      </c>
      <c r="B197" s="3">
        <v>42924</v>
      </c>
      <c r="C197" s="2">
        <v>142.69999999999999</v>
      </c>
      <c r="D197" s="2">
        <v>1315.16</v>
      </c>
      <c r="E197" s="2">
        <v>33.69</v>
      </c>
    </row>
    <row r="198" spans="1:5" x14ac:dyDescent="0.2">
      <c r="A198" s="2" t="s">
        <v>3</v>
      </c>
      <c r="B198" s="3">
        <v>42925</v>
      </c>
      <c r="C198" s="2">
        <v>547.33000000000004</v>
      </c>
      <c r="D198" s="2">
        <v>834.14</v>
      </c>
      <c r="E198" s="2">
        <v>98.26</v>
      </c>
    </row>
    <row r="199" spans="1:5" x14ac:dyDescent="0.2">
      <c r="A199" s="2" t="s">
        <v>3</v>
      </c>
      <c r="B199" s="3">
        <v>42926</v>
      </c>
      <c r="C199" s="2">
        <v>642.47</v>
      </c>
      <c r="D199" s="2">
        <v>709.72</v>
      </c>
      <c r="E199" s="2">
        <v>-237.73</v>
      </c>
    </row>
    <row r="200" spans="1:5" x14ac:dyDescent="0.2">
      <c r="A200" s="2" t="s">
        <v>3</v>
      </c>
      <c r="B200" s="3">
        <v>42927</v>
      </c>
      <c r="C200" s="2">
        <v>659.6</v>
      </c>
      <c r="D200" s="2">
        <v>554.51</v>
      </c>
      <c r="E200" s="2">
        <v>239.94</v>
      </c>
    </row>
    <row r="201" spans="1:5" x14ac:dyDescent="0.2">
      <c r="A201" s="2" t="s">
        <v>3</v>
      </c>
      <c r="B201" s="3">
        <v>42928</v>
      </c>
      <c r="C201" s="2">
        <v>55.55</v>
      </c>
      <c r="D201" s="2">
        <v>554.86</v>
      </c>
      <c r="E201" s="2">
        <v>200.38</v>
      </c>
    </row>
    <row r="202" spans="1:5" x14ac:dyDescent="0.2">
      <c r="A202" s="2" t="s">
        <v>3</v>
      </c>
      <c r="B202" s="3">
        <v>42929</v>
      </c>
      <c r="C202" s="2">
        <v>0</v>
      </c>
      <c r="D202" s="2">
        <v>0</v>
      </c>
      <c r="E202" s="2">
        <v>-398.14</v>
      </c>
    </row>
    <row r="203" spans="1:5" x14ac:dyDescent="0.2">
      <c r="A203" s="2" t="s">
        <v>3</v>
      </c>
      <c r="B203" s="3">
        <v>42930</v>
      </c>
      <c r="C203" s="2">
        <v>0</v>
      </c>
      <c r="D203" s="2">
        <v>246.87</v>
      </c>
      <c r="E203" s="2">
        <v>39.58</v>
      </c>
    </row>
    <row r="204" spans="1:5" x14ac:dyDescent="0.2">
      <c r="A204" s="2" t="s">
        <v>3</v>
      </c>
      <c r="B204" s="3">
        <v>42931</v>
      </c>
      <c r="C204" s="2">
        <v>0</v>
      </c>
      <c r="D204" s="2">
        <v>362.5</v>
      </c>
      <c r="E204" s="2">
        <v>-18.29</v>
      </c>
    </row>
    <row r="205" spans="1:5" x14ac:dyDescent="0.2">
      <c r="A205" s="2" t="s">
        <v>3</v>
      </c>
      <c r="B205" s="3">
        <v>42932</v>
      </c>
      <c r="C205" s="2">
        <v>0</v>
      </c>
      <c r="D205" s="2">
        <v>417.24</v>
      </c>
      <c r="E205" s="2">
        <v>23.26</v>
      </c>
    </row>
    <row r="206" spans="1:5" x14ac:dyDescent="0.2">
      <c r="A206" s="2" t="s">
        <v>3</v>
      </c>
      <c r="B206" s="3">
        <v>42933</v>
      </c>
      <c r="C206" s="2">
        <v>570.13</v>
      </c>
      <c r="D206" s="2">
        <v>134.19999999999999</v>
      </c>
      <c r="E206" s="2">
        <v>-44.9</v>
      </c>
    </row>
    <row r="207" spans="1:5" x14ac:dyDescent="0.2">
      <c r="A207" s="2" t="s">
        <v>3</v>
      </c>
      <c r="B207" s="3">
        <v>42934</v>
      </c>
      <c r="C207" s="2">
        <v>665.85</v>
      </c>
      <c r="D207" s="2">
        <v>0</v>
      </c>
      <c r="E207" s="2">
        <v>47.81</v>
      </c>
    </row>
    <row r="208" spans="1:5" x14ac:dyDescent="0.2">
      <c r="A208" s="2" t="s">
        <v>3</v>
      </c>
      <c r="B208" s="3">
        <v>42935</v>
      </c>
      <c r="C208" s="2">
        <v>655.78</v>
      </c>
      <c r="D208" s="2">
        <v>0</v>
      </c>
      <c r="E208" s="2">
        <v>33.22</v>
      </c>
    </row>
    <row r="209" spans="1:5" x14ac:dyDescent="0.2">
      <c r="A209" s="2" t="s">
        <v>3</v>
      </c>
      <c r="B209" s="3">
        <v>42936</v>
      </c>
      <c r="C209" s="2">
        <v>578.47</v>
      </c>
      <c r="D209" s="2">
        <v>0</v>
      </c>
      <c r="E209" s="2">
        <v>32.729999999999997</v>
      </c>
    </row>
    <row r="210" spans="1:5" x14ac:dyDescent="0.2">
      <c r="A210" s="2" t="s">
        <v>3</v>
      </c>
      <c r="B210" s="3">
        <v>42937</v>
      </c>
      <c r="C210" s="2">
        <v>308.10000000000002</v>
      </c>
      <c r="D210" s="2">
        <v>0</v>
      </c>
      <c r="E210" s="2">
        <v>3.13</v>
      </c>
    </row>
    <row r="211" spans="1:5" x14ac:dyDescent="0.2">
      <c r="A211" s="2" t="s">
        <v>3</v>
      </c>
      <c r="B211" s="3">
        <v>42938</v>
      </c>
      <c r="C211" s="2">
        <v>421.87</v>
      </c>
      <c r="D211" s="2">
        <v>0</v>
      </c>
      <c r="E211" s="2">
        <v>34.26</v>
      </c>
    </row>
    <row r="212" spans="1:5" x14ac:dyDescent="0.2">
      <c r="A212" s="2" t="s">
        <v>3</v>
      </c>
      <c r="B212" s="3">
        <v>42939</v>
      </c>
      <c r="C212" s="2">
        <v>422.45</v>
      </c>
      <c r="D212" s="2">
        <v>0</v>
      </c>
      <c r="E212" s="2">
        <v>63.19</v>
      </c>
    </row>
    <row r="213" spans="1:5" x14ac:dyDescent="0.2">
      <c r="A213" s="2" t="s">
        <v>3</v>
      </c>
      <c r="B213" s="3">
        <v>42940</v>
      </c>
      <c r="C213" s="2">
        <v>442.47</v>
      </c>
      <c r="D213" s="2">
        <v>0</v>
      </c>
      <c r="E213" s="2">
        <v>18.87</v>
      </c>
    </row>
    <row r="214" spans="1:5" x14ac:dyDescent="0.2">
      <c r="A214" s="2" t="s">
        <v>3</v>
      </c>
      <c r="B214" s="3">
        <v>42941</v>
      </c>
      <c r="C214" s="2">
        <v>620.71</v>
      </c>
      <c r="D214" s="2">
        <v>0</v>
      </c>
      <c r="E214" s="2">
        <v>22.11</v>
      </c>
    </row>
    <row r="215" spans="1:5" x14ac:dyDescent="0.2">
      <c r="A215" s="2" t="s">
        <v>3</v>
      </c>
      <c r="B215" s="3">
        <v>42942</v>
      </c>
      <c r="C215" s="2">
        <v>468.17</v>
      </c>
      <c r="D215" s="2">
        <v>0</v>
      </c>
      <c r="E215" s="2">
        <v>-12.98</v>
      </c>
    </row>
    <row r="216" spans="1:5" x14ac:dyDescent="0.2">
      <c r="A216" s="2" t="s">
        <v>3</v>
      </c>
      <c r="B216" s="3">
        <v>42943</v>
      </c>
      <c r="C216" s="2">
        <v>615.39</v>
      </c>
      <c r="D216" s="2">
        <v>0</v>
      </c>
      <c r="E216" s="2">
        <v>-602.08000000000004</v>
      </c>
    </row>
    <row r="217" spans="1:5" x14ac:dyDescent="0.2">
      <c r="A217" s="2" t="s">
        <v>3</v>
      </c>
      <c r="B217" s="3">
        <v>42944</v>
      </c>
      <c r="C217" s="2">
        <v>374.76</v>
      </c>
      <c r="D217" s="2">
        <v>0</v>
      </c>
      <c r="E217" s="2">
        <v>38.42</v>
      </c>
    </row>
    <row r="218" spans="1:5" x14ac:dyDescent="0.2">
      <c r="A218" s="2" t="s">
        <v>3</v>
      </c>
      <c r="B218" s="3">
        <v>42945</v>
      </c>
      <c r="C218" s="2">
        <v>538.54</v>
      </c>
      <c r="D218" s="2">
        <v>0</v>
      </c>
      <c r="E218" s="2">
        <v>15.39</v>
      </c>
    </row>
    <row r="219" spans="1:5" x14ac:dyDescent="0.2">
      <c r="A219" s="2" t="s">
        <v>3</v>
      </c>
      <c r="B219" s="3">
        <v>42946</v>
      </c>
      <c r="C219" s="2">
        <v>362.38</v>
      </c>
      <c r="D219" s="2">
        <v>0</v>
      </c>
      <c r="E219" s="2">
        <v>99.31</v>
      </c>
    </row>
    <row r="220" spans="1:5" x14ac:dyDescent="0.2">
      <c r="A220" s="2" t="s">
        <v>3</v>
      </c>
      <c r="B220" s="3">
        <v>42947</v>
      </c>
      <c r="C220" s="2">
        <v>601.62</v>
      </c>
      <c r="D220" s="2">
        <v>0</v>
      </c>
      <c r="E220" s="2">
        <v>-42.83</v>
      </c>
    </row>
    <row r="221" spans="1:5" x14ac:dyDescent="0.2">
      <c r="A221" s="2" t="s">
        <v>4</v>
      </c>
      <c r="B221" s="3">
        <v>42917</v>
      </c>
      <c r="C221" s="2">
        <v>114.35</v>
      </c>
      <c r="D221" s="2">
        <v>451.96</v>
      </c>
      <c r="E221" s="2">
        <v>-180.2</v>
      </c>
    </row>
    <row r="222" spans="1:5" x14ac:dyDescent="0.2">
      <c r="A222" s="2" t="s">
        <v>4</v>
      </c>
      <c r="B222" s="3">
        <v>42918</v>
      </c>
      <c r="C222" s="2">
        <v>114.35</v>
      </c>
      <c r="D222" s="2">
        <v>451.96</v>
      </c>
      <c r="E222" s="2">
        <v>-180.2</v>
      </c>
    </row>
    <row r="223" spans="1:5" x14ac:dyDescent="0.2">
      <c r="A223" s="2" t="s">
        <v>4</v>
      </c>
      <c r="B223" s="3">
        <v>42919</v>
      </c>
      <c r="C223" s="2">
        <v>64.23</v>
      </c>
      <c r="D223" s="2">
        <v>451.5</v>
      </c>
      <c r="E223" s="2">
        <v>-12.61</v>
      </c>
    </row>
    <row r="224" spans="1:5" x14ac:dyDescent="0.2">
      <c r="A224" s="2" t="s">
        <v>4</v>
      </c>
      <c r="B224" s="3">
        <v>42920</v>
      </c>
      <c r="C224" s="2">
        <v>0</v>
      </c>
      <c r="D224" s="2">
        <v>451.5</v>
      </c>
      <c r="E224" s="2">
        <v>-323.14999999999998</v>
      </c>
    </row>
    <row r="225" spans="1:5" x14ac:dyDescent="0.2">
      <c r="A225" s="2" t="s">
        <v>4</v>
      </c>
      <c r="B225" s="3">
        <v>42921</v>
      </c>
      <c r="C225" s="2">
        <v>48.14</v>
      </c>
      <c r="D225" s="2">
        <v>606.82000000000005</v>
      </c>
      <c r="E225" s="2">
        <v>-298.68</v>
      </c>
    </row>
    <row r="226" spans="1:5" x14ac:dyDescent="0.2">
      <c r="A226" s="2" t="s">
        <v>4</v>
      </c>
      <c r="B226" s="3">
        <v>42922</v>
      </c>
      <c r="C226" s="2">
        <v>803.12</v>
      </c>
      <c r="D226" s="2">
        <v>978</v>
      </c>
      <c r="E226" s="2">
        <v>-1041.21</v>
      </c>
    </row>
    <row r="227" spans="1:5" x14ac:dyDescent="0.2">
      <c r="A227" s="2" t="s">
        <v>4</v>
      </c>
      <c r="B227" s="3">
        <v>42923</v>
      </c>
      <c r="C227" s="2">
        <v>427.19</v>
      </c>
      <c r="D227" s="2">
        <v>976.38</v>
      </c>
      <c r="E227" s="2">
        <v>219.91</v>
      </c>
    </row>
    <row r="228" spans="1:5" x14ac:dyDescent="0.2">
      <c r="A228" s="2" t="s">
        <v>4</v>
      </c>
      <c r="B228" s="3">
        <v>42924</v>
      </c>
      <c r="C228" s="2">
        <v>726.96</v>
      </c>
      <c r="D228" s="2">
        <v>1318.17</v>
      </c>
      <c r="E228" s="2">
        <v>511.35</v>
      </c>
    </row>
    <row r="229" spans="1:5" x14ac:dyDescent="0.2">
      <c r="A229" s="2" t="s">
        <v>4</v>
      </c>
      <c r="B229" s="3">
        <v>42925</v>
      </c>
      <c r="C229" s="2">
        <v>731.94</v>
      </c>
      <c r="D229" s="2">
        <v>1228.81</v>
      </c>
      <c r="E229" s="2">
        <v>468.64</v>
      </c>
    </row>
    <row r="230" spans="1:5" x14ac:dyDescent="0.2">
      <c r="A230" s="2" t="s">
        <v>4</v>
      </c>
      <c r="B230" s="3">
        <v>42926</v>
      </c>
      <c r="C230" s="2">
        <v>1287.3</v>
      </c>
      <c r="D230" s="2">
        <v>978</v>
      </c>
      <c r="E230" s="2">
        <v>825.24</v>
      </c>
    </row>
    <row r="231" spans="1:5" x14ac:dyDescent="0.2">
      <c r="A231" s="2" t="s">
        <v>4</v>
      </c>
      <c r="B231" s="3">
        <v>42927</v>
      </c>
      <c r="C231" s="2">
        <v>923.95</v>
      </c>
      <c r="D231" s="2">
        <v>976.62</v>
      </c>
      <c r="E231" s="2">
        <v>541.79</v>
      </c>
    </row>
    <row r="232" spans="1:5" x14ac:dyDescent="0.2">
      <c r="A232" s="2" t="s">
        <v>4</v>
      </c>
      <c r="B232" s="3">
        <v>42928</v>
      </c>
      <c r="C232" s="2">
        <v>43.51</v>
      </c>
      <c r="D232" s="2">
        <v>975.92</v>
      </c>
      <c r="E232" s="2">
        <v>460.19</v>
      </c>
    </row>
    <row r="233" spans="1:5" x14ac:dyDescent="0.2">
      <c r="A233" s="2" t="s">
        <v>4</v>
      </c>
      <c r="B233" s="3">
        <v>42929</v>
      </c>
      <c r="C233" s="2">
        <v>24.42</v>
      </c>
      <c r="D233" s="2">
        <v>779.97</v>
      </c>
      <c r="E233" s="2">
        <v>820.83</v>
      </c>
    </row>
    <row r="234" spans="1:5" x14ac:dyDescent="0.2">
      <c r="A234" s="2" t="s">
        <v>4</v>
      </c>
      <c r="B234" s="3">
        <v>42930</v>
      </c>
      <c r="C234" s="2">
        <v>22.45</v>
      </c>
      <c r="D234" s="2">
        <v>452.54</v>
      </c>
      <c r="E234" s="2">
        <v>314</v>
      </c>
    </row>
    <row r="235" spans="1:5" x14ac:dyDescent="0.2">
      <c r="A235" s="2" t="s">
        <v>4</v>
      </c>
      <c r="B235" s="3">
        <v>42931</v>
      </c>
      <c r="C235" s="2">
        <v>0</v>
      </c>
      <c r="D235" s="2">
        <v>452.31</v>
      </c>
      <c r="E235" s="2">
        <v>71.7</v>
      </c>
    </row>
    <row r="236" spans="1:5" x14ac:dyDescent="0.2">
      <c r="A236" s="2" t="s">
        <v>4</v>
      </c>
      <c r="B236" s="3">
        <v>42932</v>
      </c>
      <c r="C236" s="2">
        <v>0</v>
      </c>
      <c r="D236" s="2">
        <v>596.64</v>
      </c>
      <c r="E236" s="2">
        <v>35.65</v>
      </c>
    </row>
    <row r="237" spans="1:5" x14ac:dyDescent="0.2">
      <c r="A237" s="2" t="s">
        <v>4</v>
      </c>
      <c r="B237" s="3">
        <v>42933</v>
      </c>
      <c r="C237" s="2">
        <v>459.72</v>
      </c>
      <c r="D237" s="2">
        <v>452.66</v>
      </c>
      <c r="E237" s="2">
        <v>132.01</v>
      </c>
    </row>
    <row r="238" spans="1:5" x14ac:dyDescent="0.2">
      <c r="A238" s="2" t="s">
        <v>4</v>
      </c>
      <c r="B238" s="3">
        <v>42934</v>
      </c>
      <c r="C238" s="2">
        <v>359.14</v>
      </c>
      <c r="D238" s="2">
        <v>452.54</v>
      </c>
      <c r="E238" s="2">
        <v>162.27000000000001</v>
      </c>
    </row>
    <row r="239" spans="1:5" x14ac:dyDescent="0.2">
      <c r="A239" s="2" t="s">
        <v>4</v>
      </c>
      <c r="B239" s="3">
        <v>42935</v>
      </c>
      <c r="C239" s="2">
        <v>290.39999999999998</v>
      </c>
      <c r="D239" s="2">
        <v>452.43</v>
      </c>
      <c r="E239" s="2">
        <v>68.400000000000006</v>
      </c>
    </row>
    <row r="240" spans="1:5" x14ac:dyDescent="0.2">
      <c r="A240" s="2" t="s">
        <v>4</v>
      </c>
      <c r="B240" s="3">
        <v>42936</v>
      </c>
      <c r="C240" s="2">
        <v>1.73</v>
      </c>
      <c r="D240" s="2">
        <v>452.66</v>
      </c>
      <c r="E240" s="2">
        <v>54.4</v>
      </c>
    </row>
    <row r="241" spans="1:5" x14ac:dyDescent="0.2">
      <c r="A241" s="2" t="s">
        <v>4</v>
      </c>
      <c r="B241" s="3">
        <v>42937</v>
      </c>
      <c r="C241" s="2">
        <v>806.1</v>
      </c>
      <c r="D241" s="2">
        <v>224.53</v>
      </c>
      <c r="E241" s="2">
        <v>218.17</v>
      </c>
    </row>
    <row r="242" spans="1:5" x14ac:dyDescent="0.2">
      <c r="A242" s="2" t="s">
        <v>4</v>
      </c>
      <c r="B242" s="3">
        <v>42938</v>
      </c>
      <c r="C242" s="2">
        <v>490.62</v>
      </c>
      <c r="D242" s="2">
        <v>0</v>
      </c>
      <c r="E242" s="2">
        <v>84.84</v>
      </c>
    </row>
    <row r="243" spans="1:5" x14ac:dyDescent="0.2">
      <c r="A243" s="2" t="s">
        <v>4</v>
      </c>
      <c r="B243" s="3">
        <v>42939</v>
      </c>
      <c r="C243" s="2">
        <v>357.52</v>
      </c>
      <c r="D243" s="2">
        <v>0</v>
      </c>
      <c r="E243" s="2">
        <v>78.47</v>
      </c>
    </row>
    <row r="244" spans="1:5" x14ac:dyDescent="0.2">
      <c r="A244" s="2" t="s">
        <v>4</v>
      </c>
      <c r="B244" s="3">
        <v>42940</v>
      </c>
      <c r="C244" s="2">
        <v>755.43</v>
      </c>
      <c r="D244" s="2">
        <v>0</v>
      </c>
      <c r="E244" s="2">
        <v>167.25</v>
      </c>
    </row>
    <row r="245" spans="1:5" x14ac:dyDescent="0.2">
      <c r="A245" s="2" t="s">
        <v>4</v>
      </c>
      <c r="B245" s="3">
        <v>42941</v>
      </c>
      <c r="C245" s="2">
        <v>717.93</v>
      </c>
      <c r="D245" s="2">
        <v>0</v>
      </c>
      <c r="E245" s="2">
        <v>78.59</v>
      </c>
    </row>
    <row r="246" spans="1:5" x14ac:dyDescent="0.2">
      <c r="A246" s="2" t="s">
        <v>4</v>
      </c>
      <c r="B246" s="3">
        <v>42942</v>
      </c>
      <c r="C246" s="2">
        <v>596.29</v>
      </c>
      <c r="D246" s="2">
        <v>0</v>
      </c>
      <c r="E246" s="2">
        <v>86.34</v>
      </c>
    </row>
    <row r="247" spans="1:5" x14ac:dyDescent="0.2">
      <c r="A247" s="2" t="s">
        <v>4</v>
      </c>
      <c r="B247" s="3">
        <v>42943</v>
      </c>
      <c r="C247" s="2">
        <v>705.2</v>
      </c>
      <c r="D247" s="2">
        <v>0</v>
      </c>
      <c r="E247" s="2">
        <v>163.77000000000001</v>
      </c>
    </row>
    <row r="248" spans="1:5" x14ac:dyDescent="0.2">
      <c r="A248" s="2" t="s">
        <v>4</v>
      </c>
      <c r="B248" s="3">
        <v>42944</v>
      </c>
      <c r="C248" s="2">
        <v>341.66</v>
      </c>
      <c r="D248" s="2">
        <v>0</v>
      </c>
      <c r="E248" s="2">
        <v>87.16</v>
      </c>
    </row>
    <row r="249" spans="1:5" x14ac:dyDescent="0.2">
      <c r="A249" s="2" t="s">
        <v>4</v>
      </c>
      <c r="B249" s="3">
        <v>42945</v>
      </c>
      <c r="C249" s="2">
        <v>649.17999999999995</v>
      </c>
      <c r="D249" s="2">
        <v>0</v>
      </c>
      <c r="E249" s="2">
        <v>126.85</v>
      </c>
    </row>
    <row r="250" spans="1:5" x14ac:dyDescent="0.2">
      <c r="A250" s="2" t="s">
        <v>4</v>
      </c>
      <c r="B250" s="3">
        <v>42946</v>
      </c>
      <c r="C250" s="2">
        <v>427.19</v>
      </c>
      <c r="D250" s="2">
        <v>0</v>
      </c>
      <c r="E250" s="2">
        <v>138.88999999999999</v>
      </c>
    </row>
    <row r="251" spans="1:5" x14ac:dyDescent="0.2">
      <c r="A251" s="2" t="s">
        <v>4</v>
      </c>
      <c r="B251" s="3">
        <v>42947</v>
      </c>
      <c r="C251" s="2">
        <v>1050.46</v>
      </c>
      <c r="D251" s="2">
        <v>0</v>
      </c>
      <c r="E251" s="2">
        <v>13.77</v>
      </c>
    </row>
    <row r="252" spans="1:5" x14ac:dyDescent="0.2">
      <c r="A252" s="2" t="s">
        <v>5</v>
      </c>
      <c r="B252" s="3">
        <v>42917</v>
      </c>
      <c r="C252" s="2">
        <v>48.14</v>
      </c>
      <c r="D252" s="2">
        <v>400.57</v>
      </c>
      <c r="E252" s="2">
        <v>743.51</v>
      </c>
    </row>
    <row r="253" spans="1:5" x14ac:dyDescent="0.2">
      <c r="A253" s="2" t="s">
        <v>5</v>
      </c>
      <c r="B253" s="3">
        <v>42918</v>
      </c>
      <c r="C253" s="2">
        <v>48.14</v>
      </c>
      <c r="D253" s="2">
        <v>400.57</v>
      </c>
      <c r="E253" s="2">
        <v>743.51</v>
      </c>
    </row>
    <row r="254" spans="1:5" x14ac:dyDescent="0.2">
      <c r="A254" s="2" t="s">
        <v>5</v>
      </c>
      <c r="B254" s="3">
        <v>42919</v>
      </c>
      <c r="C254" s="2">
        <v>0</v>
      </c>
      <c r="D254" s="2">
        <v>547.79999999999995</v>
      </c>
      <c r="E254" s="2">
        <v>1120.48</v>
      </c>
    </row>
    <row r="255" spans="1:5" x14ac:dyDescent="0.2">
      <c r="A255" s="2" t="s">
        <v>5</v>
      </c>
      <c r="B255" s="3">
        <v>42920</v>
      </c>
      <c r="C255" s="2">
        <v>85.3</v>
      </c>
      <c r="D255" s="2">
        <v>827.31</v>
      </c>
      <c r="E255" s="2">
        <v>941.43</v>
      </c>
    </row>
    <row r="256" spans="1:5" x14ac:dyDescent="0.2">
      <c r="A256" s="2" t="s">
        <v>5</v>
      </c>
      <c r="B256" s="3">
        <v>42921</v>
      </c>
      <c r="C256" s="2">
        <v>0</v>
      </c>
      <c r="D256" s="2">
        <v>1086.68</v>
      </c>
      <c r="E256" s="2">
        <v>571.52</v>
      </c>
    </row>
    <row r="257" spans="1:5" x14ac:dyDescent="0.2">
      <c r="A257" s="2" t="s">
        <v>5</v>
      </c>
      <c r="B257" s="3">
        <v>42922</v>
      </c>
      <c r="C257" s="2">
        <v>616.89</v>
      </c>
      <c r="D257" s="2">
        <v>1081.1300000000001</v>
      </c>
      <c r="E257" s="2">
        <v>1460.53</v>
      </c>
    </row>
    <row r="258" spans="1:5" x14ac:dyDescent="0.2">
      <c r="A258" s="2" t="s">
        <v>5</v>
      </c>
      <c r="B258" s="3">
        <v>42923</v>
      </c>
      <c r="C258" s="2">
        <v>497.33</v>
      </c>
      <c r="D258" s="2">
        <v>1020.6</v>
      </c>
      <c r="E258" s="2">
        <v>1025.69</v>
      </c>
    </row>
    <row r="259" spans="1:5" x14ac:dyDescent="0.2">
      <c r="A259" s="2" t="s">
        <v>5</v>
      </c>
      <c r="B259" s="3">
        <v>42924</v>
      </c>
      <c r="C259" s="2">
        <v>355.55</v>
      </c>
      <c r="D259" s="2">
        <v>925.34</v>
      </c>
      <c r="E259" s="2">
        <v>1309.49</v>
      </c>
    </row>
    <row r="260" spans="1:5" x14ac:dyDescent="0.2">
      <c r="A260" s="2" t="s">
        <v>5</v>
      </c>
      <c r="B260" s="3">
        <v>42925</v>
      </c>
      <c r="C260" s="2">
        <v>579.74</v>
      </c>
      <c r="D260" s="2">
        <v>918.75</v>
      </c>
      <c r="E260" s="2">
        <v>1017.82</v>
      </c>
    </row>
    <row r="261" spans="1:5" x14ac:dyDescent="0.2">
      <c r="A261" s="2" t="s">
        <v>5</v>
      </c>
      <c r="B261" s="3">
        <v>42926</v>
      </c>
      <c r="C261" s="2">
        <v>642.47</v>
      </c>
      <c r="D261" s="2">
        <v>709.72</v>
      </c>
      <c r="E261" s="2">
        <v>1114.46</v>
      </c>
    </row>
    <row r="262" spans="1:5" x14ac:dyDescent="0.2">
      <c r="A262" s="2" t="s">
        <v>5</v>
      </c>
      <c r="B262" s="3">
        <v>42927</v>
      </c>
      <c r="C262" s="2">
        <v>504.86</v>
      </c>
      <c r="D262" s="2">
        <v>464.69</v>
      </c>
      <c r="E262" s="2">
        <v>1518.86</v>
      </c>
    </row>
    <row r="263" spans="1:5" x14ac:dyDescent="0.2">
      <c r="A263" s="2" t="s">
        <v>5</v>
      </c>
      <c r="B263" s="3">
        <v>42928</v>
      </c>
      <c r="C263" s="2">
        <v>78.099999999999994</v>
      </c>
      <c r="D263" s="2">
        <v>396.75</v>
      </c>
      <c r="E263" s="2">
        <v>503.35</v>
      </c>
    </row>
    <row r="264" spans="1:5" x14ac:dyDescent="0.2">
      <c r="A264" s="2" t="s">
        <v>5</v>
      </c>
      <c r="B264" s="3">
        <v>42929</v>
      </c>
      <c r="C264" s="2">
        <v>0</v>
      </c>
      <c r="D264" s="2">
        <v>398.14</v>
      </c>
      <c r="E264" s="2">
        <v>1074.76</v>
      </c>
    </row>
    <row r="265" spans="1:5" x14ac:dyDescent="0.2">
      <c r="A265" s="2" t="s">
        <v>5</v>
      </c>
      <c r="B265" s="3">
        <v>42930</v>
      </c>
      <c r="C265" s="2">
        <v>0</v>
      </c>
      <c r="D265" s="2">
        <v>399.3</v>
      </c>
      <c r="E265" s="2">
        <v>555.20000000000005</v>
      </c>
    </row>
    <row r="266" spans="1:5" x14ac:dyDescent="0.2">
      <c r="A266" s="2" t="s">
        <v>5</v>
      </c>
      <c r="B266" s="3">
        <v>42931</v>
      </c>
      <c r="C266" s="2">
        <v>0</v>
      </c>
      <c r="D266" s="2">
        <v>399.42</v>
      </c>
      <c r="E266" s="2">
        <v>-92.82</v>
      </c>
    </row>
    <row r="267" spans="1:5" x14ac:dyDescent="0.2">
      <c r="A267" s="2" t="s">
        <v>5</v>
      </c>
      <c r="B267" s="3">
        <v>42932</v>
      </c>
      <c r="C267" s="2">
        <v>0</v>
      </c>
      <c r="D267" s="2">
        <v>398.49</v>
      </c>
      <c r="E267" s="2">
        <v>947.91</v>
      </c>
    </row>
    <row r="268" spans="1:5" x14ac:dyDescent="0.2">
      <c r="A268" s="2" t="s">
        <v>5</v>
      </c>
      <c r="B268" s="3">
        <v>42933</v>
      </c>
      <c r="C268" s="2">
        <v>385.76</v>
      </c>
      <c r="D268" s="2">
        <v>335.64</v>
      </c>
      <c r="E268" s="2">
        <v>750</v>
      </c>
    </row>
    <row r="269" spans="1:5" x14ac:dyDescent="0.2">
      <c r="A269" s="2" t="s">
        <v>5</v>
      </c>
      <c r="B269" s="3">
        <v>42934</v>
      </c>
      <c r="C269" s="2">
        <v>517.92999999999995</v>
      </c>
      <c r="D269" s="2">
        <v>118.75</v>
      </c>
      <c r="E269" s="2">
        <v>665.27</v>
      </c>
    </row>
    <row r="270" spans="1:5" x14ac:dyDescent="0.2">
      <c r="A270" s="2" t="s">
        <v>5</v>
      </c>
      <c r="B270" s="3">
        <v>42935</v>
      </c>
      <c r="C270" s="2">
        <v>594.9</v>
      </c>
      <c r="D270" s="2">
        <v>0</v>
      </c>
      <c r="E270" s="2">
        <v>623.49</v>
      </c>
    </row>
    <row r="271" spans="1:5" x14ac:dyDescent="0.2">
      <c r="A271" s="2" t="s">
        <v>5</v>
      </c>
      <c r="B271" s="3">
        <v>42936</v>
      </c>
      <c r="C271" s="2">
        <v>552.79999999999995</v>
      </c>
      <c r="D271" s="2">
        <v>0</v>
      </c>
      <c r="E271" s="2">
        <v>453.35</v>
      </c>
    </row>
    <row r="272" spans="1:5" x14ac:dyDescent="0.2">
      <c r="A272" s="2" t="s">
        <v>5</v>
      </c>
      <c r="B272" s="3">
        <v>42937</v>
      </c>
      <c r="C272" s="2">
        <v>335.18</v>
      </c>
      <c r="D272" s="2">
        <v>0</v>
      </c>
      <c r="E272" s="2">
        <v>491.8</v>
      </c>
    </row>
    <row r="273" spans="1:5" x14ac:dyDescent="0.2">
      <c r="A273" s="2" t="s">
        <v>5</v>
      </c>
      <c r="B273" s="3">
        <v>42938</v>
      </c>
      <c r="C273" s="2">
        <v>556.71</v>
      </c>
      <c r="D273" s="2">
        <v>0</v>
      </c>
      <c r="E273" s="2">
        <v>585.29999999999995</v>
      </c>
    </row>
    <row r="274" spans="1:5" x14ac:dyDescent="0.2">
      <c r="A274" s="2" t="s">
        <v>5</v>
      </c>
      <c r="B274" s="3">
        <v>42939</v>
      </c>
      <c r="C274" s="2">
        <v>331.71</v>
      </c>
      <c r="D274" s="2">
        <v>0</v>
      </c>
      <c r="E274" s="2">
        <v>626.5</v>
      </c>
    </row>
    <row r="275" spans="1:5" x14ac:dyDescent="0.2">
      <c r="A275" s="2" t="s">
        <v>5</v>
      </c>
      <c r="B275" s="3">
        <v>42940</v>
      </c>
      <c r="C275" s="2">
        <v>349.76</v>
      </c>
      <c r="D275" s="2">
        <v>0</v>
      </c>
      <c r="E275" s="2">
        <v>378.47</v>
      </c>
    </row>
    <row r="276" spans="1:5" x14ac:dyDescent="0.2">
      <c r="A276" s="2" t="s">
        <v>5</v>
      </c>
      <c r="B276" s="3">
        <v>42941</v>
      </c>
      <c r="C276" s="2">
        <v>397.33</v>
      </c>
      <c r="D276" s="2">
        <v>0</v>
      </c>
      <c r="E276" s="2">
        <v>970.2</v>
      </c>
    </row>
    <row r="277" spans="1:5" x14ac:dyDescent="0.2">
      <c r="A277" s="2" t="s">
        <v>5</v>
      </c>
      <c r="B277" s="3">
        <v>42942</v>
      </c>
      <c r="C277" s="2">
        <v>476.4</v>
      </c>
      <c r="D277" s="2">
        <v>0</v>
      </c>
      <c r="E277" s="2">
        <v>-39.21</v>
      </c>
    </row>
    <row r="278" spans="1:5" x14ac:dyDescent="0.2">
      <c r="A278" s="2" t="s">
        <v>5</v>
      </c>
      <c r="B278" s="3">
        <v>42943</v>
      </c>
      <c r="C278" s="2">
        <v>632.52</v>
      </c>
      <c r="D278" s="2">
        <v>661.22</v>
      </c>
      <c r="E278" s="2">
        <v>0</v>
      </c>
    </row>
    <row r="279" spans="1:5" x14ac:dyDescent="0.2">
      <c r="A279" s="2" t="s">
        <v>5</v>
      </c>
      <c r="B279" s="3">
        <v>42944</v>
      </c>
      <c r="C279" s="2">
        <v>412.73</v>
      </c>
      <c r="D279" s="2">
        <v>0</v>
      </c>
      <c r="E279" s="2">
        <v>441.43</v>
      </c>
    </row>
    <row r="280" spans="1:5" x14ac:dyDescent="0.2">
      <c r="A280" s="2" t="s">
        <v>5</v>
      </c>
      <c r="B280" s="3">
        <v>42945</v>
      </c>
      <c r="C280" s="2">
        <v>611.11</v>
      </c>
      <c r="D280" s="2">
        <v>0</v>
      </c>
      <c r="E280" s="2">
        <v>373.61</v>
      </c>
    </row>
    <row r="281" spans="1:5" x14ac:dyDescent="0.2">
      <c r="A281" s="2" t="s">
        <v>5</v>
      </c>
      <c r="B281" s="3">
        <v>42946</v>
      </c>
      <c r="C281" s="2">
        <v>258.56</v>
      </c>
      <c r="D281" s="2">
        <v>0</v>
      </c>
      <c r="E281" s="2">
        <v>287.14999999999998</v>
      </c>
    </row>
    <row r="282" spans="1:5" x14ac:dyDescent="0.2">
      <c r="A282" s="2" t="s">
        <v>5</v>
      </c>
      <c r="B282" s="3">
        <v>42947</v>
      </c>
      <c r="C282" s="2">
        <v>443.17</v>
      </c>
      <c r="D282" s="2">
        <v>0</v>
      </c>
      <c r="E282" s="2">
        <v>344.44</v>
      </c>
    </row>
    <row r="283" spans="1:5" x14ac:dyDescent="0.2">
      <c r="A283" s="2" t="s">
        <v>6</v>
      </c>
      <c r="B283" s="3">
        <v>42917</v>
      </c>
      <c r="C283" s="2">
        <v>7935</v>
      </c>
      <c r="D283" s="2">
        <v>0</v>
      </c>
      <c r="E283" s="2">
        <v>7263</v>
      </c>
    </row>
    <row r="284" spans="1:5" x14ac:dyDescent="0.2">
      <c r="A284" s="2" t="s">
        <v>6</v>
      </c>
      <c r="B284" s="3">
        <v>42918</v>
      </c>
      <c r="C284" s="2">
        <v>7304</v>
      </c>
      <c r="D284" s="2">
        <v>0</v>
      </c>
      <c r="E284" s="2">
        <v>6480</v>
      </c>
    </row>
    <row r="285" spans="1:5" x14ac:dyDescent="0.2">
      <c r="A285" s="2" t="s">
        <v>6</v>
      </c>
      <c r="B285" s="3">
        <v>42919</v>
      </c>
      <c r="C285" s="2">
        <v>6199</v>
      </c>
      <c r="D285" s="2">
        <v>0</v>
      </c>
      <c r="E285" s="2">
        <v>5798</v>
      </c>
    </row>
    <row r="286" spans="1:5" x14ac:dyDescent="0.2">
      <c r="A286" s="2" t="s">
        <v>6</v>
      </c>
      <c r="B286" s="3">
        <v>42920</v>
      </c>
      <c r="C286" s="2">
        <v>4486</v>
      </c>
      <c r="D286" s="2">
        <v>0</v>
      </c>
      <c r="E286" s="2">
        <v>5072</v>
      </c>
    </row>
    <row r="287" spans="1:5" x14ac:dyDescent="0.2">
      <c r="A287" s="2" t="s">
        <v>6</v>
      </c>
      <c r="B287" s="3">
        <v>42921</v>
      </c>
      <c r="C287" s="2">
        <v>4753</v>
      </c>
      <c r="D287" s="2">
        <v>0</v>
      </c>
      <c r="E287" s="2">
        <v>4743</v>
      </c>
    </row>
    <row r="288" spans="1:5" x14ac:dyDescent="0.2">
      <c r="A288" s="2" t="s">
        <v>6</v>
      </c>
      <c r="B288" s="3">
        <v>42922</v>
      </c>
      <c r="C288" s="2">
        <v>5008</v>
      </c>
      <c r="D288" s="2">
        <v>0</v>
      </c>
      <c r="E288" s="2">
        <v>4485</v>
      </c>
    </row>
    <row r="289" spans="1:5" x14ac:dyDescent="0.2">
      <c r="A289" s="2" t="s">
        <v>6</v>
      </c>
      <c r="B289" s="3">
        <v>42923</v>
      </c>
      <c r="C289" s="2">
        <v>5673</v>
      </c>
      <c r="D289" s="2">
        <v>0</v>
      </c>
      <c r="E289" s="2">
        <v>4075</v>
      </c>
    </row>
    <row r="290" spans="1:5" x14ac:dyDescent="0.2">
      <c r="A290" s="2" t="s">
        <v>6</v>
      </c>
      <c r="B290" s="3">
        <v>42924</v>
      </c>
      <c r="C290" s="2">
        <v>3065</v>
      </c>
      <c r="D290" s="2">
        <v>0</v>
      </c>
      <c r="E290" s="2">
        <v>3978</v>
      </c>
    </row>
    <row r="291" spans="1:5" x14ac:dyDescent="0.2">
      <c r="A291" s="2" t="s">
        <v>6</v>
      </c>
      <c r="B291" s="3">
        <v>42925</v>
      </c>
      <c r="C291" s="2">
        <v>3614</v>
      </c>
      <c r="D291" s="2">
        <v>0</v>
      </c>
      <c r="E291" s="2">
        <v>3842</v>
      </c>
    </row>
    <row r="292" spans="1:5" x14ac:dyDescent="0.2">
      <c r="A292" s="2" t="s">
        <v>6</v>
      </c>
      <c r="B292" s="3">
        <v>42926</v>
      </c>
      <c r="C292" s="2">
        <v>5389</v>
      </c>
      <c r="D292" s="2">
        <v>0</v>
      </c>
      <c r="E292" s="2">
        <v>3635</v>
      </c>
    </row>
    <row r="293" spans="1:5" x14ac:dyDescent="0.2">
      <c r="A293" s="2" t="s">
        <v>6</v>
      </c>
      <c r="B293" s="3">
        <v>42927</v>
      </c>
      <c r="C293" s="2">
        <v>3879</v>
      </c>
      <c r="D293" s="2">
        <v>0</v>
      </c>
      <c r="E293" s="2">
        <v>3825</v>
      </c>
    </row>
    <row r="294" spans="1:5" x14ac:dyDescent="0.2">
      <c r="A294" s="2" t="s">
        <v>6</v>
      </c>
      <c r="B294" s="3">
        <v>42928</v>
      </c>
      <c r="C294" s="2">
        <v>1880</v>
      </c>
      <c r="D294" s="2">
        <v>0</v>
      </c>
      <c r="E294" s="2">
        <v>4342</v>
      </c>
    </row>
    <row r="295" spans="1:5" x14ac:dyDescent="0.2">
      <c r="A295" s="2" t="s">
        <v>6</v>
      </c>
      <c r="B295" s="3">
        <v>42929</v>
      </c>
      <c r="C295" s="2">
        <v>3692</v>
      </c>
      <c r="D295" s="2">
        <v>0</v>
      </c>
      <c r="E295" s="2">
        <v>4290</v>
      </c>
    </row>
    <row r="296" spans="1:5" x14ac:dyDescent="0.2">
      <c r="A296" s="2" t="s">
        <v>6</v>
      </c>
      <c r="B296" s="3">
        <v>42930</v>
      </c>
      <c r="C296" s="2">
        <v>4013</v>
      </c>
      <c r="D296" s="2">
        <v>0</v>
      </c>
      <c r="E296" s="2">
        <v>3849</v>
      </c>
    </row>
    <row r="297" spans="1:5" x14ac:dyDescent="0.2">
      <c r="A297" s="2" t="s">
        <v>6</v>
      </c>
      <c r="B297" s="3">
        <v>42931</v>
      </c>
      <c r="C297" s="2">
        <v>3684</v>
      </c>
      <c r="D297" s="2">
        <v>0</v>
      </c>
      <c r="E297" s="2">
        <v>3454</v>
      </c>
    </row>
    <row r="298" spans="1:5" x14ac:dyDescent="0.2">
      <c r="A298" s="2" t="s">
        <v>6</v>
      </c>
      <c r="B298" s="3">
        <v>42932</v>
      </c>
      <c r="C298" s="2">
        <v>3684</v>
      </c>
      <c r="D298" s="2">
        <v>0</v>
      </c>
      <c r="E298" s="2">
        <v>3454</v>
      </c>
    </row>
    <row r="299" spans="1:5" x14ac:dyDescent="0.2">
      <c r="A299" s="2" t="s">
        <v>6</v>
      </c>
      <c r="B299" s="3">
        <v>42933</v>
      </c>
      <c r="C299" s="2">
        <v>2141</v>
      </c>
      <c r="D299" s="2">
        <v>0</v>
      </c>
      <c r="E299" s="2">
        <v>3303</v>
      </c>
    </row>
    <row r="300" spans="1:5" x14ac:dyDescent="0.2">
      <c r="A300" s="2" t="s">
        <v>6</v>
      </c>
      <c r="B300" s="3">
        <v>42934</v>
      </c>
      <c r="C300" s="2">
        <v>3957</v>
      </c>
      <c r="D300" s="2">
        <v>0</v>
      </c>
      <c r="E300" s="2">
        <v>3574</v>
      </c>
    </row>
    <row r="301" spans="1:5" x14ac:dyDescent="0.2">
      <c r="A301" s="2" t="s">
        <v>6</v>
      </c>
      <c r="B301" s="3">
        <v>42935</v>
      </c>
      <c r="C301" s="2">
        <v>4269</v>
      </c>
      <c r="D301" s="2">
        <v>0</v>
      </c>
      <c r="E301" s="2">
        <v>3444</v>
      </c>
    </row>
    <row r="302" spans="1:5" x14ac:dyDescent="0.2">
      <c r="A302" s="2" t="s">
        <v>6</v>
      </c>
      <c r="B302" s="3">
        <v>42936</v>
      </c>
      <c r="C302" s="2">
        <v>2638</v>
      </c>
      <c r="D302" s="2">
        <v>0</v>
      </c>
      <c r="E302" s="2">
        <v>3296</v>
      </c>
    </row>
    <row r="303" spans="1:5" x14ac:dyDescent="0.2">
      <c r="A303" s="2" t="s">
        <v>6</v>
      </c>
      <c r="B303" s="3">
        <v>42937</v>
      </c>
      <c r="C303" s="2">
        <v>3209</v>
      </c>
      <c r="D303" s="2">
        <v>0</v>
      </c>
      <c r="E303" s="2">
        <v>2905</v>
      </c>
    </row>
    <row r="304" spans="1:5" x14ac:dyDescent="0.2">
      <c r="A304" s="2" t="s">
        <v>6</v>
      </c>
      <c r="B304" s="3">
        <v>42938</v>
      </c>
      <c r="C304" s="2">
        <v>1938</v>
      </c>
      <c r="D304" s="2">
        <v>0</v>
      </c>
      <c r="E304" s="2">
        <v>2619</v>
      </c>
    </row>
    <row r="305" spans="1:5" x14ac:dyDescent="0.2">
      <c r="A305" s="2" t="s">
        <v>6</v>
      </c>
      <c r="B305" s="3">
        <v>42939</v>
      </c>
      <c r="C305" s="2">
        <v>2652</v>
      </c>
      <c r="D305" s="2">
        <v>0</v>
      </c>
      <c r="E305" s="2">
        <v>2504</v>
      </c>
    </row>
    <row r="306" spans="1:5" x14ac:dyDescent="0.2">
      <c r="A306" s="2" t="s">
        <v>6</v>
      </c>
      <c r="B306" s="3">
        <v>42940</v>
      </c>
      <c r="C306" s="2">
        <v>3810</v>
      </c>
      <c r="D306" s="2">
        <v>0</v>
      </c>
      <c r="E306" s="2">
        <v>2616</v>
      </c>
    </row>
    <row r="307" spans="1:5" x14ac:dyDescent="0.2">
      <c r="A307" s="2" t="s">
        <v>6</v>
      </c>
      <c r="B307" s="3">
        <v>42941</v>
      </c>
      <c r="C307" s="2">
        <v>2774</v>
      </c>
      <c r="D307" s="2">
        <v>0</v>
      </c>
      <c r="E307" s="2">
        <v>2680</v>
      </c>
    </row>
    <row r="308" spans="1:5" x14ac:dyDescent="0.2">
      <c r="A308" s="2" t="s">
        <v>6</v>
      </c>
      <c r="B308" s="3">
        <v>42942</v>
      </c>
      <c r="C308" s="2">
        <v>3192</v>
      </c>
      <c r="D308" s="2">
        <v>0</v>
      </c>
      <c r="E308" s="2">
        <v>2651</v>
      </c>
    </row>
    <row r="309" spans="1:5" x14ac:dyDescent="0.2">
      <c r="A309" s="2" t="s">
        <v>6</v>
      </c>
      <c r="B309" s="3">
        <v>42943</v>
      </c>
      <c r="C309" s="2">
        <v>1934</v>
      </c>
      <c r="D309" s="2">
        <v>0</v>
      </c>
      <c r="E309" s="2">
        <v>2453</v>
      </c>
    </row>
    <row r="310" spans="1:5" x14ac:dyDescent="0.2">
      <c r="A310" s="2" t="s">
        <v>6</v>
      </c>
      <c r="B310" s="3">
        <v>42944</v>
      </c>
      <c r="C310" s="2">
        <v>1220</v>
      </c>
      <c r="D310" s="2">
        <v>0</v>
      </c>
      <c r="E310" s="2">
        <v>2199</v>
      </c>
    </row>
    <row r="311" spans="1:5" x14ac:dyDescent="0.2">
      <c r="A311" s="2" t="s">
        <v>6</v>
      </c>
      <c r="B311" s="3">
        <v>42945</v>
      </c>
      <c r="C311" s="2">
        <v>1394</v>
      </c>
      <c r="D311" s="2">
        <v>0</v>
      </c>
      <c r="E311" s="2">
        <v>2132</v>
      </c>
    </row>
    <row r="312" spans="1:5" x14ac:dyDescent="0.2">
      <c r="A312" s="2" t="s">
        <v>6</v>
      </c>
      <c r="B312" s="3">
        <v>42946</v>
      </c>
      <c r="C312" s="2">
        <v>1572</v>
      </c>
      <c r="D312" s="2">
        <v>0</v>
      </c>
      <c r="E312" s="2">
        <v>1825</v>
      </c>
    </row>
    <row r="313" spans="1:5" x14ac:dyDescent="0.2">
      <c r="A313" s="2" t="s">
        <v>6</v>
      </c>
      <c r="B313" s="3">
        <v>42947</v>
      </c>
      <c r="C313" s="2">
        <v>3500</v>
      </c>
      <c r="D313" s="2">
        <v>0</v>
      </c>
      <c r="E313" s="2">
        <v>1884</v>
      </c>
    </row>
    <row r="314" spans="1:5" x14ac:dyDescent="0.2">
      <c r="A314" s="2" t="s">
        <v>8</v>
      </c>
      <c r="B314" s="3">
        <v>42917</v>
      </c>
      <c r="C314" s="2">
        <v>3999.78</v>
      </c>
      <c r="D314" s="2">
        <v>0</v>
      </c>
      <c r="E314" s="2">
        <v>3631.5</v>
      </c>
    </row>
    <row r="315" spans="1:5" x14ac:dyDescent="0.2">
      <c r="A315" s="2" t="s">
        <v>8</v>
      </c>
      <c r="B315" s="3">
        <v>42918</v>
      </c>
      <c r="C315" s="2">
        <v>3507.48</v>
      </c>
      <c r="D315" s="2">
        <v>0</v>
      </c>
      <c r="E315" s="2">
        <v>3240</v>
      </c>
    </row>
    <row r="316" spans="1:5" x14ac:dyDescent="0.2">
      <c r="A316" s="2" t="s">
        <v>8</v>
      </c>
      <c r="B316" s="3">
        <v>42919</v>
      </c>
      <c r="C316" s="2">
        <v>3466.09</v>
      </c>
      <c r="D316" s="2">
        <v>0</v>
      </c>
      <c r="E316" s="2">
        <v>2899</v>
      </c>
    </row>
    <row r="317" spans="1:5" x14ac:dyDescent="0.2">
      <c r="A317" s="2" t="s">
        <v>8</v>
      </c>
      <c r="B317" s="3">
        <v>42920</v>
      </c>
      <c r="C317" s="2">
        <v>1760.04</v>
      </c>
      <c r="D317" s="2">
        <v>0</v>
      </c>
      <c r="E317" s="2">
        <v>2536</v>
      </c>
    </row>
    <row r="318" spans="1:5" x14ac:dyDescent="0.2">
      <c r="A318" s="2" t="s">
        <v>8</v>
      </c>
      <c r="B318" s="3">
        <v>42921</v>
      </c>
      <c r="C318" s="2">
        <v>1901.07</v>
      </c>
      <c r="D318" s="2">
        <v>0</v>
      </c>
      <c r="E318" s="2">
        <v>2371.5</v>
      </c>
    </row>
    <row r="319" spans="1:5" x14ac:dyDescent="0.2">
      <c r="A319" s="2" t="s">
        <v>8</v>
      </c>
      <c r="B319" s="3">
        <v>42922</v>
      </c>
      <c r="C319" s="2">
        <v>1782.25</v>
      </c>
      <c r="D319" s="2">
        <v>0</v>
      </c>
      <c r="E319" s="2">
        <v>2242.5</v>
      </c>
    </row>
    <row r="320" spans="1:5" x14ac:dyDescent="0.2">
      <c r="A320" s="2" t="s">
        <v>8</v>
      </c>
      <c r="B320" s="3">
        <v>42923</v>
      </c>
      <c r="C320" s="2">
        <v>2443.9</v>
      </c>
      <c r="D320" s="2">
        <v>0</v>
      </c>
      <c r="E320" s="2">
        <v>2037.5</v>
      </c>
    </row>
    <row r="321" spans="1:5" x14ac:dyDescent="0.2">
      <c r="A321" s="2" t="s">
        <v>8</v>
      </c>
      <c r="B321" s="3">
        <v>42924</v>
      </c>
      <c r="C321" s="2">
        <v>964.86</v>
      </c>
      <c r="D321" s="2">
        <v>0</v>
      </c>
      <c r="E321" s="2">
        <v>1989</v>
      </c>
    </row>
    <row r="322" spans="1:5" x14ac:dyDescent="0.2">
      <c r="A322" s="2" t="s">
        <v>8</v>
      </c>
      <c r="B322" s="3">
        <v>42925</v>
      </c>
      <c r="C322" s="2">
        <v>2562.36</v>
      </c>
      <c r="D322" s="2">
        <v>0</v>
      </c>
      <c r="E322" s="2">
        <v>1921</v>
      </c>
    </row>
    <row r="323" spans="1:5" x14ac:dyDescent="0.2">
      <c r="A323" s="2" t="s">
        <v>8</v>
      </c>
      <c r="B323" s="3">
        <v>42926</v>
      </c>
      <c r="C323" s="2">
        <v>1443.21</v>
      </c>
      <c r="D323" s="2">
        <v>0</v>
      </c>
      <c r="E323" s="2">
        <v>1817.5</v>
      </c>
    </row>
    <row r="324" spans="1:5" x14ac:dyDescent="0.2">
      <c r="A324" s="2" t="s">
        <v>8</v>
      </c>
      <c r="B324" s="3">
        <v>42927</v>
      </c>
      <c r="C324" s="2">
        <v>667.71</v>
      </c>
      <c r="D324" s="2">
        <v>0</v>
      </c>
      <c r="E324" s="2">
        <v>1912.5</v>
      </c>
    </row>
    <row r="325" spans="1:5" x14ac:dyDescent="0.2">
      <c r="A325" s="2" t="s">
        <v>8</v>
      </c>
      <c r="B325" s="3">
        <v>42928</v>
      </c>
      <c r="C325" s="2">
        <v>704.13</v>
      </c>
      <c r="D325" s="2">
        <v>0</v>
      </c>
      <c r="E325" s="2">
        <v>2171</v>
      </c>
    </row>
    <row r="326" spans="1:5" x14ac:dyDescent="0.2">
      <c r="A326" s="2" t="s">
        <v>8</v>
      </c>
      <c r="B326" s="3">
        <v>42929</v>
      </c>
      <c r="C326" s="2">
        <v>2038.29</v>
      </c>
      <c r="D326" s="2">
        <v>0</v>
      </c>
      <c r="E326" s="2">
        <v>2145</v>
      </c>
    </row>
    <row r="327" spans="1:5" x14ac:dyDescent="0.2">
      <c r="A327" s="2" t="s">
        <v>8</v>
      </c>
      <c r="B327" s="3">
        <v>42930</v>
      </c>
      <c r="C327" s="2">
        <v>3052.3</v>
      </c>
      <c r="D327" s="2">
        <v>0</v>
      </c>
      <c r="E327" s="2">
        <v>1924.5</v>
      </c>
    </row>
    <row r="328" spans="1:5" x14ac:dyDescent="0.2">
      <c r="A328" s="2" t="s">
        <v>8</v>
      </c>
      <c r="B328" s="3">
        <v>42931</v>
      </c>
      <c r="C328" s="2">
        <v>3157.16</v>
      </c>
      <c r="D328" s="2">
        <v>0</v>
      </c>
      <c r="E328" s="2">
        <v>1727</v>
      </c>
    </row>
    <row r="329" spans="1:5" x14ac:dyDescent="0.2">
      <c r="A329" s="2" t="s">
        <v>8</v>
      </c>
      <c r="B329" s="3">
        <v>42932</v>
      </c>
      <c r="C329" s="2">
        <v>2843.65</v>
      </c>
      <c r="D329" s="2">
        <v>0</v>
      </c>
      <c r="E329" s="2">
        <v>1727</v>
      </c>
    </row>
    <row r="330" spans="1:5" x14ac:dyDescent="0.2">
      <c r="A330" s="2" t="s">
        <v>8</v>
      </c>
      <c r="B330" s="3">
        <v>42933</v>
      </c>
      <c r="C330" s="2">
        <v>317.62</v>
      </c>
      <c r="D330" s="2">
        <v>0</v>
      </c>
      <c r="E330" s="2">
        <v>1651.5</v>
      </c>
    </row>
    <row r="331" spans="1:5" x14ac:dyDescent="0.2">
      <c r="A331" s="2" t="s">
        <v>8</v>
      </c>
      <c r="B331" s="3">
        <v>42934</v>
      </c>
      <c r="C331" s="2">
        <v>1872.95</v>
      </c>
      <c r="D331" s="2">
        <v>0</v>
      </c>
      <c r="E331" s="2">
        <v>1787</v>
      </c>
    </row>
    <row r="332" spans="1:5" x14ac:dyDescent="0.2">
      <c r="A332" s="2" t="s">
        <v>8</v>
      </c>
      <c r="B332" s="3">
        <v>42935</v>
      </c>
      <c r="C332" s="2">
        <v>2821.47</v>
      </c>
      <c r="D332" s="2">
        <v>0</v>
      </c>
      <c r="E332" s="2">
        <v>1722</v>
      </c>
    </row>
    <row r="333" spans="1:5" x14ac:dyDescent="0.2">
      <c r="A333" s="2" t="s">
        <v>8</v>
      </c>
      <c r="B333" s="3">
        <v>42936</v>
      </c>
      <c r="C333" s="2">
        <v>1903.4</v>
      </c>
      <c r="D333" s="2">
        <v>0</v>
      </c>
      <c r="E333" s="2">
        <v>1648</v>
      </c>
    </row>
    <row r="334" spans="1:5" x14ac:dyDescent="0.2">
      <c r="A334" s="2" t="s">
        <v>8</v>
      </c>
      <c r="B334" s="3">
        <v>42937</v>
      </c>
      <c r="C334" s="2">
        <v>2546.5500000000002</v>
      </c>
      <c r="D334" s="2">
        <v>0</v>
      </c>
      <c r="E334" s="2">
        <v>1452.5</v>
      </c>
    </row>
    <row r="335" spans="1:5" x14ac:dyDescent="0.2">
      <c r="A335" s="2" t="s">
        <v>8</v>
      </c>
      <c r="B335" s="3">
        <v>42938</v>
      </c>
      <c r="C335" s="2">
        <v>940.1</v>
      </c>
      <c r="D335" s="2">
        <v>0</v>
      </c>
      <c r="E335" s="2">
        <v>1309.5</v>
      </c>
    </row>
    <row r="336" spans="1:5" x14ac:dyDescent="0.2">
      <c r="A336" s="2" t="s">
        <v>8</v>
      </c>
      <c r="B336" s="3">
        <v>42939</v>
      </c>
      <c r="C336" s="2">
        <v>1898.7</v>
      </c>
      <c r="D336" s="2">
        <v>0</v>
      </c>
      <c r="E336" s="2">
        <v>1252</v>
      </c>
    </row>
    <row r="337" spans="1:5" x14ac:dyDescent="0.2">
      <c r="A337" s="2" t="s">
        <v>8</v>
      </c>
      <c r="B337" s="3">
        <v>42940</v>
      </c>
      <c r="C337" s="2">
        <v>2381.25</v>
      </c>
      <c r="D337" s="2">
        <v>0</v>
      </c>
      <c r="E337" s="2">
        <v>1308</v>
      </c>
    </row>
    <row r="338" spans="1:5" x14ac:dyDescent="0.2">
      <c r="A338" s="2" t="s">
        <v>8</v>
      </c>
      <c r="B338" s="3">
        <v>42941</v>
      </c>
      <c r="C338" s="2">
        <v>569.46</v>
      </c>
      <c r="D338" s="2">
        <v>0</v>
      </c>
      <c r="E338" s="2">
        <v>1340</v>
      </c>
    </row>
    <row r="339" spans="1:5" x14ac:dyDescent="0.2">
      <c r="A339" s="2" t="s">
        <v>8</v>
      </c>
      <c r="B339" s="3">
        <v>42942</v>
      </c>
      <c r="C339" s="2">
        <v>1771.88</v>
      </c>
      <c r="D339" s="2">
        <v>0</v>
      </c>
      <c r="E339" s="2">
        <v>1325.5</v>
      </c>
    </row>
    <row r="340" spans="1:5" x14ac:dyDescent="0.2">
      <c r="A340" s="2" t="s">
        <v>8</v>
      </c>
      <c r="B340" s="3">
        <v>42943</v>
      </c>
      <c r="C340" s="2">
        <v>1214.92</v>
      </c>
      <c r="D340" s="2">
        <v>0</v>
      </c>
      <c r="E340" s="2">
        <v>1226.5</v>
      </c>
    </row>
    <row r="341" spans="1:5" x14ac:dyDescent="0.2">
      <c r="A341" s="2" t="s">
        <v>8</v>
      </c>
      <c r="B341" s="3">
        <v>42944</v>
      </c>
      <c r="C341" s="2">
        <v>638.14</v>
      </c>
      <c r="D341" s="2">
        <v>0</v>
      </c>
      <c r="E341" s="2">
        <v>1099.5</v>
      </c>
    </row>
    <row r="342" spans="1:5" x14ac:dyDescent="0.2">
      <c r="A342" s="2" t="s">
        <v>8</v>
      </c>
      <c r="B342" s="3">
        <v>42945</v>
      </c>
      <c r="C342" s="2">
        <v>890.56</v>
      </c>
      <c r="D342" s="2">
        <v>0</v>
      </c>
      <c r="E342" s="2">
        <v>1066</v>
      </c>
    </row>
    <row r="343" spans="1:5" x14ac:dyDescent="0.2">
      <c r="A343" s="2" t="s">
        <v>8</v>
      </c>
      <c r="B343" s="3">
        <v>42946</v>
      </c>
      <c r="C343" s="2">
        <v>625.05999999999995</v>
      </c>
      <c r="D343" s="2">
        <v>0</v>
      </c>
      <c r="E343" s="2">
        <v>912.5</v>
      </c>
    </row>
    <row r="344" spans="1:5" x14ac:dyDescent="0.2">
      <c r="A344" s="2" t="s">
        <v>8</v>
      </c>
      <c r="B344" s="3">
        <v>42947</v>
      </c>
      <c r="C344" s="2">
        <v>2147.23</v>
      </c>
      <c r="D344" s="2">
        <v>0</v>
      </c>
      <c r="E344" s="2">
        <v>942</v>
      </c>
    </row>
    <row r="346" spans="1:5" x14ac:dyDescent="0.2">
      <c r="A346" s="1" t="s">
        <v>12</v>
      </c>
    </row>
    <row r="347" spans="1:5" x14ac:dyDescent="0.2">
      <c r="A347" s="1" t="s">
        <v>0</v>
      </c>
      <c r="B347" s="1" t="s">
        <v>13</v>
      </c>
      <c r="C347" s="1" t="s">
        <v>14</v>
      </c>
      <c r="D347" s="1" t="s">
        <v>15</v>
      </c>
    </row>
    <row r="348" spans="1:5" x14ac:dyDescent="0.2">
      <c r="A348" s="3">
        <v>42917</v>
      </c>
      <c r="B348" s="2">
        <v>35.56</v>
      </c>
      <c r="C348" s="2">
        <v>35.130000000000003</v>
      </c>
      <c r="D348" s="2">
        <v>35.35</v>
      </c>
    </row>
    <row r="349" spans="1:5" x14ac:dyDescent="0.2">
      <c r="A349" s="3">
        <v>42918</v>
      </c>
      <c r="B349" s="2">
        <v>35.46</v>
      </c>
      <c r="C349" s="2">
        <v>34.97</v>
      </c>
      <c r="D349" s="2">
        <v>35.22</v>
      </c>
    </row>
    <row r="350" spans="1:5" x14ac:dyDescent="0.2">
      <c r="A350" s="3">
        <v>42919</v>
      </c>
      <c r="B350" s="2">
        <v>35.35</v>
      </c>
      <c r="C350" s="2">
        <v>35.020000000000003</v>
      </c>
      <c r="D350" s="2">
        <v>35.18</v>
      </c>
    </row>
    <row r="351" spans="1:5" x14ac:dyDescent="0.2">
      <c r="A351" s="3">
        <v>42920</v>
      </c>
      <c r="B351" s="2">
        <v>35.520000000000003</v>
      </c>
      <c r="C351" s="2">
        <v>34.97</v>
      </c>
      <c r="D351" s="2">
        <v>35.24</v>
      </c>
    </row>
    <row r="352" spans="1:5" x14ac:dyDescent="0.2">
      <c r="A352" s="3">
        <v>42921</v>
      </c>
      <c r="B352" s="2">
        <v>35.619999999999997</v>
      </c>
      <c r="C352" s="2">
        <v>34.86</v>
      </c>
      <c r="D352" s="2">
        <v>35.26</v>
      </c>
    </row>
    <row r="353" spans="1:4" x14ac:dyDescent="0.2">
      <c r="A353" s="3">
        <v>42922</v>
      </c>
      <c r="B353" s="2">
        <v>35.729999999999997</v>
      </c>
      <c r="C353" s="2">
        <v>34.630000000000003</v>
      </c>
      <c r="D353" s="2">
        <v>35.22</v>
      </c>
    </row>
    <row r="354" spans="1:4" x14ac:dyDescent="0.2">
      <c r="A354" s="3">
        <v>42923</v>
      </c>
      <c r="B354" s="2">
        <v>35.58</v>
      </c>
      <c r="C354" s="2">
        <v>34.270000000000003</v>
      </c>
      <c r="D354" s="2">
        <v>34.950000000000003</v>
      </c>
    </row>
    <row r="355" spans="1:4" x14ac:dyDescent="0.2">
      <c r="A355" s="3">
        <v>42924</v>
      </c>
      <c r="B355" s="2">
        <v>35.85</v>
      </c>
      <c r="C355" s="2">
        <v>34.28</v>
      </c>
      <c r="D355" s="2">
        <v>35.1</v>
      </c>
    </row>
    <row r="356" spans="1:4" x14ac:dyDescent="0.2">
      <c r="A356" s="3">
        <v>42925</v>
      </c>
      <c r="B356" s="2">
        <v>35.74</v>
      </c>
      <c r="C356" s="2">
        <v>34.54</v>
      </c>
      <c r="D356" s="2">
        <v>35.17</v>
      </c>
    </row>
    <row r="357" spans="1:4" x14ac:dyDescent="0.2">
      <c r="A357" s="3">
        <v>42926</v>
      </c>
      <c r="B357" s="2">
        <v>35.78</v>
      </c>
      <c r="C357" s="2">
        <v>33.950000000000003</v>
      </c>
      <c r="D357" s="2">
        <v>34.909999999999997</v>
      </c>
    </row>
    <row r="358" spans="1:4" x14ac:dyDescent="0.2">
      <c r="A358" s="3">
        <v>42927</v>
      </c>
      <c r="B358" s="2">
        <v>36.08</v>
      </c>
      <c r="C358" s="2">
        <v>33.65</v>
      </c>
      <c r="D358" s="2">
        <v>34.9</v>
      </c>
    </row>
    <row r="359" spans="1:4" x14ac:dyDescent="0.2">
      <c r="A359" s="3">
        <v>42928</v>
      </c>
      <c r="B359" s="2">
        <v>36.44</v>
      </c>
      <c r="C359" s="2">
        <v>33.979999999999997</v>
      </c>
      <c r="D359" s="2">
        <v>35.28</v>
      </c>
    </row>
    <row r="360" spans="1:4" x14ac:dyDescent="0.2">
      <c r="A360" s="3">
        <v>42929</v>
      </c>
      <c r="B360" s="2">
        <v>36.43</v>
      </c>
      <c r="C360" s="2">
        <v>34.07</v>
      </c>
      <c r="D360" s="2">
        <v>35.32</v>
      </c>
    </row>
    <row r="361" spans="1:4" x14ac:dyDescent="0.2">
      <c r="A361" s="3">
        <v>42930</v>
      </c>
      <c r="B361" s="2">
        <v>35.520000000000003</v>
      </c>
      <c r="C361" s="2">
        <v>34.06</v>
      </c>
      <c r="D361" s="2">
        <v>23329</v>
      </c>
    </row>
    <row r="362" spans="1:4" x14ac:dyDescent="0.2">
      <c r="A362" s="3">
        <v>42931</v>
      </c>
      <c r="B362" s="2">
        <v>36.11</v>
      </c>
      <c r="C362" s="2">
        <v>34.26</v>
      </c>
      <c r="D362" s="2">
        <v>35.21</v>
      </c>
    </row>
    <row r="363" spans="1:4" x14ac:dyDescent="0.2">
      <c r="A363" s="3">
        <v>42932</v>
      </c>
      <c r="B363" s="2">
        <v>35.86</v>
      </c>
      <c r="C363" s="2">
        <v>34.53</v>
      </c>
      <c r="D363" s="2">
        <v>33.21</v>
      </c>
    </row>
    <row r="364" spans="1:4" x14ac:dyDescent="0.2">
      <c r="A364" s="3">
        <v>42933</v>
      </c>
      <c r="B364" s="2">
        <v>36.15</v>
      </c>
      <c r="C364" s="2">
        <v>34.46</v>
      </c>
      <c r="D364" s="2">
        <v>35.39</v>
      </c>
    </row>
    <row r="365" spans="1:4" x14ac:dyDescent="0.2">
      <c r="A365" s="3">
        <v>42934</v>
      </c>
      <c r="B365" s="2">
        <v>36.15</v>
      </c>
      <c r="C365" s="2">
        <v>34.42</v>
      </c>
      <c r="D365" s="2">
        <v>35.33</v>
      </c>
    </row>
    <row r="366" spans="1:4" x14ac:dyDescent="0.2">
      <c r="A366" s="3">
        <v>42935</v>
      </c>
      <c r="B366" s="2">
        <v>35.340000000000003</v>
      </c>
      <c r="C366" s="2">
        <v>34.520000000000003</v>
      </c>
      <c r="D366" s="2">
        <v>35.26</v>
      </c>
    </row>
    <row r="367" spans="1:4" x14ac:dyDescent="0.2">
      <c r="A367" s="3">
        <v>42936</v>
      </c>
      <c r="B367" s="2">
        <v>35.85</v>
      </c>
      <c r="C367" s="2">
        <v>34.71</v>
      </c>
      <c r="D367" s="2">
        <v>35.299999999999997</v>
      </c>
    </row>
    <row r="368" spans="1:4" x14ac:dyDescent="0.2">
      <c r="A368" s="3">
        <v>42937</v>
      </c>
      <c r="B368" s="2">
        <v>35.619999999999997</v>
      </c>
      <c r="C368" s="2">
        <v>34.93</v>
      </c>
      <c r="D368" s="2">
        <v>35.29</v>
      </c>
    </row>
    <row r="369" spans="1:4" x14ac:dyDescent="0.2">
      <c r="A369" s="3">
        <v>42938</v>
      </c>
      <c r="B369" s="2">
        <v>35.72</v>
      </c>
      <c r="C369" s="2">
        <v>35.020000000000003</v>
      </c>
      <c r="D369" s="2">
        <v>35.380000000000003</v>
      </c>
    </row>
    <row r="370" spans="1:4" x14ac:dyDescent="0.2">
      <c r="A370" s="3">
        <v>42939</v>
      </c>
      <c r="B370" s="2">
        <v>35.549999999999997</v>
      </c>
      <c r="C370" s="2">
        <v>35.119999999999997</v>
      </c>
      <c r="D370" s="2">
        <v>35.340000000000003</v>
      </c>
    </row>
    <row r="371" spans="1:4" x14ac:dyDescent="0.2">
      <c r="A371" s="3">
        <v>42940</v>
      </c>
      <c r="B371" s="2">
        <v>35.299999999999997</v>
      </c>
      <c r="C371" s="2">
        <v>35.090000000000003</v>
      </c>
      <c r="D371" s="2">
        <v>35.18</v>
      </c>
    </row>
    <row r="372" spans="1:4" x14ac:dyDescent="0.2">
      <c r="A372" s="3">
        <v>42941</v>
      </c>
      <c r="B372" s="2">
        <v>35.49</v>
      </c>
      <c r="C372" s="2">
        <v>34.89</v>
      </c>
      <c r="D372" s="2">
        <v>35.200000000000003</v>
      </c>
    </row>
    <row r="373" spans="1:4" x14ac:dyDescent="0.2">
      <c r="A373" s="3">
        <v>42942</v>
      </c>
      <c r="B373" s="2">
        <v>35.36</v>
      </c>
      <c r="C373" s="2">
        <v>34.85</v>
      </c>
      <c r="D373" s="2">
        <v>35.11</v>
      </c>
    </row>
    <row r="374" spans="1:4" x14ac:dyDescent="0.2">
      <c r="A374" s="3">
        <v>42943</v>
      </c>
      <c r="B374" s="2">
        <v>35.369999999999997</v>
      </c>
      <c r="C374" s="2">
        <v>34.979999999999997</v>
      </c>
      <c r="D374" s="2">
        <v>35.19</v>
      </c>
    </row>
    <row r="375" spans="1:4" x14ac:dyDescent="0.2">
      <c r="A375" s="3">
        <v>42944</v>
      </c>
      <c r="B375" s="2">
        <v>35.479999999999997</v>
      </c>
      <c r="C375" s="2">
        <v>35.11</v>
      </c>
      <c r="D375" s="2">
        <v>35.19</v>
      </c>
    </row>
    <row r="376" spans="1:4" x14ac:dyDescent="0.2">
      <c r="A376" s="3">
        <v>42945</v>
      </c>
      <c r="B376" s="2">
        <v>35.5</v>
      </c>
      <c r="C376" s="2">
        <v>35.21</v>
      </c>
      <c r="D376" s="2">
        <v>35.36</v>
      </c>
    </row>
    <row r="377" spans="1:4" x14ac:dyDescent="0.2">
      <c r="A377" s="3">
        <v>42946</v>
      </c>
      <c r="B377" s="2">
        <v>35.549999999999997</v>
      </c>
      <c r="C377" s="2">
        <v>35.200000000000003</v>
      </c>
      <c r="D377" s="2">
        <v>35.380000000000003</v>
      </c>
    </row>
    <row r="378" spans="1:4" x14ac:dyDescent="0.2">
      <c r="A378" s="3">
        <v>42947</v>
      </c>
      <c r="B378" s="2">
        <v>35.270000000000003</v>
      </c>
      <c r="C378" s="2">
        <v>35.1</v>
      </c>
      <c r="D378" s="2">
        <v>35.200000000000003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D40" sqref="D40"/>
    </sheetView>
  </sheetViews>
  <sheetFormatPr baseColWidth="10" defaultRowHeight="11.25" x14ac:dyDescent="0.2"/>
  <cols>
    <col min="1" max="1" width="8.7109375" style="2" bestFit="1" customWidth="1"/>
    <col min="2" max="2" width="6.7109375" style="2" bestFit="1" customWidth="1"/>
    <col min="3" max="3" width="10.85546875" style="2" bestFit="1" customWidth="1"/>
    <col min="4" max="4" width="12" style="2" bestFit="1" customWidth="1"/>
    <col min="5" max="5" width="16.140625" style="2" bestFit="1" customWidth="1"/>
    <col min="6" max="6" width="9.5703125" style="2" bestFit="1" customWidth="1"/>
    <col min="7" max="7" width="13.5703125" style="2" bestFit="1" customWidth="1"/>
    <col min="8" max="16384" width="11.42578125" style="2"/>
  </cols>
  <sheetData>
    <row r="1" spans="1:7" x14ac:dyDescent="0.2">
      <c r="A1" s="1" t="s">
        <v>0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</row>
    <row r="2" spans="1:7" x14ac:dyDescent="0.2">
      <c r="A2" s="3">
        <v>42917</v>
      </c>
      <c r="B2" s="2">
        <v>985</v>
      </c>
      <c r="C2" s="4">
        <v>0.18541666666666667</v>
      </c>
      <c r="D2" s="2">
        <v>1313</v>
      </c>
      <c r="E2" s="4">
        <v>0.4291666666666667</v>
      </c>
      <c r="F2" s="2">
        <v>1589</v>
      </c>
      <c r="G2" s="4">
        <v>0.84097222222222223</v>
      </c>
    </row>
    <row r="3" spans="1:7" x14ac:dyDescent="0.2">
      <c r="A3" s="3">
        <v>42918</v>
      </c>
      <c r="B3" s="2">
        <v>941</v>
      </c>
      <c r="C3" s="4">
        <v>0.20347222222222219</v>
      </c>
      <c r="D3" s="2">
        <v>1183</v>
      </c>
      <c r="E3" s="4">
        <v>0.45694444444444443</v>
      </c>
      <c r="F3" s="2">
        <v>1517</v>
      </c>
      <c r="G3" s="4">
        <v>0.87708333333333333</v>
      </c>
    </row>
    <row r="4" spans="1:7" x14ac:dyDescent="0.2">
      <c r="A4" s="3">
        <v>42919</v>
      </c>
      <c r="B4" s="2">
        <v>963</v>
      </c>
      <c r="C4" s="4">
        <v>0.17569444444444446</v>
      </c>
      <c r="D4" s="2">
        <v>1479</v>
      </c>
      <c r="E4" s="4">
        <v>0.43194444444444446</v>
      </c>
      <c r="F4" s="2">
        <v>1643</v>
      </c>
      <c r="G4" s="4">
        <v>0.87291666666666667</v>
      </c>
    </row>
    <row r="5" spans="1:7" x14ac:dyDescent="0.2">
      <c r="A5" s="3">
        <v>42920</v>
      </c>
      <c r="B5" s="2">
        <v>969</v>
      </c>
      <c r="C5" s="4">
        <v>0.20902777777777778</v>
      </c>
      <c r="D5" s="2">
        <v>1449</v>
      </c>
      <c r="E5" s="4">
        <v>0.49305555555555558</v>
      </c>
      <c r="F5" s="2">
        <v>1595</v>
      </c>
      <c r="G5" s="4">
        <v>0.87083333333333324</v>
      </c>
    </row>
    <row r="6" spans="1:7" x14ac:dyDescent="0.2">
      <c r="A6" s="3">
        <v>42921</v>
      </c>
      <c r="B6" s="2">
        <v>934</v>
      </c>
      <c r="C6" s="4">
        <v>0.17013888888888887</v>
      </c>
      <c r="D6" s="2">
        <v>1406</v>
      </c>
      <c r="E6" s="4">
        <v>0.48333333333333334</v>
      </c>
      <c r="F6" s="2">
        <v>1525</v>
      </c>
      <c r="G6" s="4">
        <v>0.8520833333333333</v>
      </c>
    </row>
    <row r="7" spans="1:7" x14ac:dyDescent="0.2">
      <c r="A7" s="3">
        <v>42922</v>
      </c>
      <c r="B7" s="2">
        <v>923</v>
      </c>
      <c r="C7" s="4">
        <v>0.16111111111111112</v>
      </c>
      <c r="D7" s="2">
        <v>1560</v>
      </c>
      <c r="E7" s="4">
        <v>0.66388888888888886</v>
      </c>
      <c r="F7" s="2">
        <v>1726</v>
      </c>
      <c r="G7" s="4">
        <v>0.84513888888888899</v>
      </c>
    </row>
    <row r="8" spans="1:7" x14ac:dyDescent="0.2">
      <c r="A8" s="3">
        <v>42923</v>
      </c>
      <c r="B8" s="2">
        <v>986</v>
      </c>
      <c r="C8" s="4">
        <v>0.20138888888888887</v>
      </c>
      <c r="D8" s="2">
        <v>1565</v>
      </c>
      <c r="E8" s="4">
        <v>0.55833333333333335</v>
      </c>
      <c r="F8" s="2">
        <v>1651</v>
      </c>
      <c r="G8" s="4">
        <v>0.84791666666666676</v>
      </c>
    </row>
    <row r="9" spans="1:7" x14ac:dyDescent="0.2">
      <c r="A9" s="3">
        <v>42924</v>
      </c>
      <c r="B9" s="2">
        <v>948</v>
      </c>
      <c r="C9" s="4">
        <v>0.21180555555555555</v>
      </c>
      <c r="D9" s="2">
        <v>1362</v>
      </c>
      <c r="E9" s="4">
        <v>0.55763888888888891</v>
      </c>
      <c r="F9" s="2">
        <v>1515</v>
      </c>
      <c r="G9" s="4">
        <v>0.78611111111111109</v>
      </c>
    </row>
    <row r="10" spans="1:7" x14ac:dyDescent="0.2">
      <c r="A10" s="3">
        <v>42925</v>
      </c>
      <c r="B10" s="2">
        <v>880</v>
      </c>
      <c r="C10" s="4">
        <v>0.22222222222222221</v>
      </c>
      <c r="D10" s="2">
        <v>1264</v>
      </c>
      <c r="E10" s="4">
        <v>0.70833333333333337</v>
      </c>
      <c r="F10" s="2">
        <v>1509</v>
      </c>
      <c r="G10" s="4">
        <v>0.84930555555555554</v>
      </c>
    </row>
    <row r="11" spans="1:7" x14ac:dyDescent="0.2">
      <c r="A11" s="3">
        <v>42926</v>
      </c>
      <c r="B11" s="2">
        <v>929</v>
      </c>
      <c r="C11" s="4">
        <v>0.18402777777777779</v>
      </c>
      <c r="D11" s="2">
        <v>1591</v>
      </c>
      <c r="E11" s="4">
        <v>0.59791666666666665</v>
      </c>
      <c r="F11" s="2">
        <v>1749</v>
      </c>
      <c r="G11" s="4">
        <v>0.85416666666666663</v>
      </c>
    </row>
    <row r="12" spans="1:7" x14ac:dyDescent="0.2">
      <c r="A12" s="3">
        <v>42927</v>
      </c>
      <c r="B12" s="2">
        <v>1004</v>
      </c>
      <c r="C12" s="4">
        <v>0.15763888888888888</v>
      </c>
      <c r="D12" s="2">
        <v>1519</v>
      </c>
      <c r="E12" s="4">
        <v>0.48819444444444443</v>
      </c>
      <c r="F12" s="2">
        <v>1764</v>
      </c>
      <c r="G12" s="4">
        <v>0.87430555555555556</v>
      </c>
    </row>
    <row r="13" spans="1:7" x14ac:dyDescent="0.2">
      <c r="A13" s="3">
        <v>42928</v>
      </c>
      <c r="B13" s="2">
        <v>1000</v>
      </c>
      <c r="C13" s="4">
        <v>0.16111111111111112</v>
      </c>
      <c r="D13" s="2">
        <v>1577</v>
      </c>
      <c r="E13" s="4">
        <v>0.48819444444444443</v>
      </c>
      <c r="F13" s="2">
        <v>1660</v>
      </c>
      <c r="G13" s="4">
        <v>0.8569444444444444</v>
      </c>
    </row>
    <row r="14" spans="1:7" x14ac:dyDescent="0.2">
      <c r="A14" s="3">
        <v>42929</v>
      </c>
      <c r="B14" s="2">
        <v>943</v>
      </c>
      <c r="C14" s="4">
        <v>0.16805555555555554</v>
      </c>
      <c r="D14" s="2">
        <v>1333</v>
      </c>
      <c r="E14" s="4">
        <v>0.49513888888888885</v>
      </c>
      <c r="F14" s="2">
        <v>1481</v>
      </c>
      <c r="G14" s="4">
        <v>0.85902777777777783</v>
      </c>
    </row>
    <row r="15" spans="1:7" x14ac:dyDescent="0.2">
      <c r="A15" s="3">
        <v>42930</v>
      </c>
      <c r="B15" s="2">
        <v>876</v>
      </c>
      <c r="C15" s="4">
        <v>0.16319444444444445</v>
      </c>
      <c r="D15" s="2">
        <v>1442</v>
      </c>
      <c r="E15" s="4">
        <v>0.57291666666666663</v>
      </c>
      <c r="F15" s="2">
        <v>1594</v>
      </c>
      <c r="G15" s="4">
        <v>0.8256944444444444</v>
      </c>
    </row>
    <row r="16" spans="1:7" x14ac:dyDescent="0.2">
      <c r="A16" s="3">
        <v>42931</v>
      </c>
      <c r="B16" s="2">
        <v>938</v>
      </c>
      <c r="C16" s="4">
        <v>0.20416666666666669</v>
      </c>
      <c r="D16" s="2">
        <v>1283</v>
      </c>
      <c r="E16" s="4">
        <v>0.70833333333333337</v>
      </c>
      <c r="F16" s="2">
        <v>1490</v>
      </c>
      <c r="G16" s="4">
        <v>0.81180555555555556</v>
      </c>
    </row>
    <row r="17" spans="1:7" x14ac:dyDescent="0.2">
      <c r="A17" s="3">
        <v>42932</v>
      </c>
      <c r="B17" s="2">
        <v>903</v>
      </c>
      <c r="C17" s="4">
        <v>0.20277777777777781</v>
      </c>
      <c r="D17" s="2">
        <v>1358</v>
      </c>
      <c r="E17" s="4">
        <v>0.54097222222222219</v>
      </c>
      <c r="F17" s="2">
        <v>1639</v>
      </c>
      <c r="G17" s="4">
        <v>0.87569444444444444</v>
      </c>
    </row>
    <row r="18" spans="1:7" x14ac:dyDescent="0.2">
      <c r="A18" s="3">
        <v>42933</v>
      </c>
      <c r="B18" s="2">
        <v>1011</v>
      </c>
      <c r="C18" s="4">
        <v>0.18194444444444444</v>
      </c>
      <c r="D18" s="2">
        <v>1693</v>
      </c>
      <c r="E18" s="4">
        <v>0.4826388888888889</v>
      </c>
      <c r="F18" s="2">
        <v>1916</v>
      </c>
      <c r="G18" s="4">
        <v>0.8534722222222223</v>
      </c>
    </row>
    <row r="19" spans="1:7" x14ac:dyDescent="0.2">
      <c r="A19" s="3">
        <v>42934</v>
      </c>
      <c r="B19" s="2">
        <v>1057</v>
      </c>
      <c r="C19" s="4">
        <v>0.22569444444444445</v>
      </c>
      <c r="D19" s="2">
        <v>1405</v>
      </c>
      <c r="E19" s="4">
        <v>0.54166666666666663</v>
      </c>
      <c r="F19" s="2">
        <v>1811</v>
      </c>
      <c r="G19" s="4">
        <v>0.86111111111111116</v>
      </c>
    </row>
    <row r="20" spans="1:7" x14ac:dyDescent="0.2">
      <c r="A20" s="3">
        <v>42935</v>
      </c>
      <c r="B20" s="2">
        <v>1047</v>
      </c>
      <c r="C20" s="4">
        <v>0.15902777777777777</v>
      </c>
      <c r="D20" s="2">
        <v>1803</v>
      </c>
      <c r="E20" s="4">
        <v>0.47847222222222219</v>
      </c>
      <c r="F20" s="2">
        <v>1876</v>
      </c>
      <c r="G20" s="4">
        <v>0.86597222222222225</v>
      </c>
    </row>
    <row r="21" spans="1:7" x14ac:dyDescent="0.2">
      <c r="A21" s="3">
        <v>42936</v>
      </c>
      <c r="B21" s="2">
        <v>1028</v>
      </c>
      <c r="C21" s="4">
        <v>0.1875</v>
      </c>
      <c r="D21" s="2">
        <v>1575</v>
      </c>
      <c r="E21" s="4">
        <v>0.46875</v>
      </c>
      <c r="F21" s="2">
        <v>1775</v>
      </c>
      <c r="G21" s="4">
        <v>0.86249999999999993</v>
      </c>
    </row>
    <row r="22" spans="1:7" x14ac:dyDescent="0.2">
      <c r="A22" s="3">
        <v>42937</v>
      </c>
      <c r="B22" s="2">
        <v>1013</v>
      </c>
      <c r="C22" s="4">
        <v>0.18472222222222223</v>
      </c>
      <c r="D22" s="2">
        <v>1627</v>
      </c>
      <c r="E22" s="4">
        <v>0.48402777777777778</v>
      </c>
      <c r="F22" s="2">
        <v>1784</v>
      </c>
      <c r="G22" s="4">
        <v>0.86597222222222225</v>
      </c>
    </row>
    <row r="23" spans="1:7" x14ac:dyDescent="0.2">
      <c r="A23" s="3">
        <v>42938</v>
      </c>
      <c r="B23" s="2">
        <v>1032</v>
      </c>
      <c r="C23" s="4">
        <v>0.21493055555555554</v>
      </c>
      <c r="D23" s="2">
        <v>1510</v>
      </c>
      <c r="E23" s="4">
        <v>0.41875000000000001</v>
      </c>
      <c r="F23" s="2">
        <v>1755</v>
      </c>
      <c r="G23" s="4">
        <v>0.87708333333333333</v>
      </c>
    </row>
    <row r="24" spans="1:7" x14ac:dyDescent="0.2">
      <c r="A24" s="3">
        <v>42939</v>
      </c>
      <c r="B24" s="2">
        <v>947</v>
      </c>
      <c r="C24" s="4">
        <v>0.19444444444444445</v>
      </c>
      <c r="D24" s="2">
        <v>1326</v>
      </c>
      <c r="E24" s="4">
        <v>0.55555555555555558</v>
      </c>
      <c r="F24" s="2">
        <v>1580</v>
      </c>
      <c r="G24" s="4">
        <v>0.86249999999999993</v>
      </c>
    </row>
    <row r="25" spans="1:7" x14ac:dyDescent="0.2">
      <c r="A25" s="3">
        <v>42940</v>
      </c>
      <c r="B25" s="2">
        <v>0</v>
      </c>
      <c r="C25" s="4">
        <v>0</v>
      </c>
      <c r="D25" s="2">
        <v>0</v>
      </c>
      <c r="E25" s="4">
        <v>0</v>
      </c>
      <c r="F25" s="2">
        <v>0</v>
      </c>
      <c r="G25" s="4">
        <v>0</v>
      </c>
    </row>
    <row r="26" spans="1:7" x14ac:dyDescent="0.2">
      <c r="A26" s="3">
        <v>42941</v>
      </c>
      <c r="B26" s="2">
        <v>1015</v>
      </c>
      <c r="C26" s="4">
        <v>0.18541666666666667</v>
      </c>
      <c r="D26" s="2">
        <v>1590</v>
      </c>
      <c r="E26" s="4">
        <v>0.46527777777777773</v>
      </c>
      <c r="F26" s="2">
        <v>1774</v>
      </c>
      <c r="G26" s="4">
        <v>0.85416666666666663</v>
      </c>
    </row>
    <row r="27" spans="1:7" x14ac:dyDescent="0.2">
      <c r="A27" s="3">
        <v>42942</v>
      </c>
      <c r="B27" s="2">
        <v>990</v>
      </c>
      <c r="C27" s="4">
        <v>0.16250000000000001</v>
      </c>
      <c r="D27" s="2">
        <v>1557</v>
      </c>
      <c r="E27" s="4">
        <v>0.49652777777777773</v>
      </c>
      <c r="F27" s="2">
        <v>1690</v>
      </c>
      <c r="G27" s="4">
        <v>0.88402777777777775</v>
      </c>
    </row>
    <row r="28" spans="1:7" x14ac:dyDescent="0.2">
      <c r="A28" s="3">
        <v>42943</v>
      </c>
      <c r="B28" s="2">
        <v>943</v>
      </c>
      <c r="C28" s="4">
        <v>0.18055555555555555</v>
      </c>
      <c r="D28" s="2">
        <v>1435</v>
      </c>
      <c r="E28" s="4">
        <v>0.46319444444444446</v>
      </c>
      <c r="F28" s="2">
        <v>1576</v>
      </c>
      <c r="G28" s="4">
        <v>0.8833333333333333</v>
      </c>
    </row>
    <row r="29" spans="1:7" x14ac:dyDescent="0.2">
      <c r="A29" s="3">
        <v>42944</v>
      </c>
      <c r="B29" s="2">
        <v>0</v>
      </c>
      <c r="C29" s="4">
        <v>0</v>
      </c>
      <c r="D29" s="2">
        <v>0</v>
      </c>
      <c r="E29" s="4">
        <v>0</v>
      </c>
      <c r="F29" s="2">
        <v>0</v>
      </c>
      <c r="G29" s="4">
        <v>0</v>
      </c>
    </row>
    <row r="30" spans="1:7" x14ac:dyDescent="0.2">
      <c r="A30" s="3">
        <v>42945</v>
      </c>
      <c r="B30" s="2">
        <v>0</v>
      </c>
      <c r="C30" s="4">
        <v>0</v>
      </c>
      <c r="D30" s="2">
        <v>0</v>
      </c>
      <c r="E30" s="4">
        <v>0</v>
      </c>
      <c r="F30" s="2">
        <v>0</v>
      </c>
      <c r="G30" s="4">
        <v>0</v>
      </c>
    </row>
    <row r="31" spans="1:7" x14ac:dyDescent="0.2">
      <c r="A31" s="3">
        <v>42946</v>
      </c>
      <c r="B31" s="2">
        <v>0</v>
      </c>
      <c r="C31" s="4">
        <v>0</v>
      </c>
      <c r="D31" s="2">
        <v>0</v>
      </c>
      <c r="E31" s="4">
        <v>0</v>
      </c>
      <c r="F31" s="2">
        <v>0</v>
      </c>
      <c r="G31" s="4">
        <v>0</v>
      </c>
    </row>
    <row r="32" spans="1:7" x14ac:dyDescent="0.2">
      <c r="A32" s="3">
        <v>42947</v>
      </c>
      <c r="B32" s="2">
        <v>0</v>
      </c>
      <c r="C32" s="4">
        <v>0</v>
      </c>
      <c r="D32" s="2">
        <v>0</v>
      </c>
      <c r="E32" s="4">
        <v>0</v>
      </c>
      <c r="F32" s="2">
        <v>0</v>
      </c>
      <c r="G32" s="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3"/>
  <sheetViews>
    <sheetView tabSelected="1" topLeftCell="A85" workbookViewId="0">
      <selection activeCell="C112" sqref="C112"/>
    </sheetView>
  </sheetViews>
  <sheetFormatPr baseColWidth="10" defaultRowHeight="14.25" x14ac:dyDescent="0.2"/>
  <cols>
    <col min="1" max="1" width="13.7109375" style="10" customWidth="1"/>
    <col min="2" max="2" width="44.140625" style="10" bestFit="1" customWidth="1"/>
    <col min="3" max="3" width="20.140625" style="10" bestFit="1" customWidth="1"/>
    <col min="4" max="4" width="11.42578125" style="10"/>
    <col min="5" max="5" width="44.140625" style="10" bestFit="1" customWidth="1"/>
    <col min="6" max="6" width="18.5703125" style="10" bestFit="1" customWidth="1"/>
    <col min="7" max="16384" width="11.42578125" style="10"/>
  </cols>
  <sheetData>
    <row r="1" spans="2:6" s="5" customFormat="1" ht="68.099999999999994" customHeight="1" x14ac:dyDescent="0.25">
      <c r="B1" s="23" t="s">
        <v>22</v>
      </c>
      <c r="C1" s="23"/>
      <c r="D1" s="23"/>
      <c r="E1" s="23"/>
      <c r="F1" s="23"/>
    </row>
    <row r="2" spans="2:6" s="5" customFormat="1" ht="18" x14ac:dyDescent="0.25"/>
    <row r="3" spans="2:6" s="5" customFormat="1" ht="18" x14ac:dyDescent="0.25">
      <c r="B3" s="24" t="s">
        <v>23</v>
      </c>
      <c r="C3" s="24"/>
      <c r="E3" s="24" t="s">
        <v>24</v>
      </c>
      <c r="F3" s="24"/>
    </row>
    <row r="4" spans="2:6" s="8" customFormat="1" ht="15.75" x14ac:dyDescent="0.25">
      <c r="B4" s="6" t="s">
        <v>25</v>
      </c>
      <c r="C4" s="7" t="s">
        <v>26</v>
      </c>
      <c r="E4" s="6" t="s">
        <v>25</v>
      </c>
      <c r="F4" s="7" t="s">
        <v>26</v>
      </c>
    </row>
    <row r="5" spans="2:6" x14ac:dyDescent="0.2">
      <c r="B5" s="9" t="s">
        <v>27</v>
      </c>
      <c r="C5" s="9"/>
      <c r="E5" s="9" t="s">
        <v>27</v>
      </c>
      <c r="F5" s="9"/>
    </row>
    <row r="6" spans="2:6" x14ac:dyDescent="0.2">
      <c r="B6" s="11" t="s">
        <v>3</v>
      </c>
      <c r="C6" s="12">
        <v>31113.444200000002</v>
      </c>
      <c r="E6" s="11" t="s">
        <v>3</v>
      </c>
      <c r="F6" s="12">
        <v>88.974800000000002</v>
      </c>
    </row>
    <row r="7" spans="2:6" x14ac:dyDescent="0.2">
      <c r="B7" s="11" t="s">
        <v>4</v>
      </c>
      <c r="C7" s="12">
        <v>83787.1875</v>
      </c>
      <c r="E7" s="11" t="s">
        <v>4</v>
      </c>
      <c r="F7" s="12">
        <v>0</v>
      </c>
    </row>
    <row r="8" spans="2:6" x14ac:dyDescent="0.2">
      <c r="B8" s="11" t="s">
        <v>5</v>
      </c>
      <c r="C8" s="12">
        <v>52680.186000000002</v>
      </c>
      <c r="E8" s="11" t="s">
        <v>5</v>
      </c>
      <c r="F8" s="12">
        <v>0</v>
      </c>
    </row>
    <row r="9" spans="2:6" ht="15" x14ac:dyDescent="0.25">
      <c r="B9" s="13" t="s">
        <v>28</v>
      </c>
      <c r="C9" s="14">
        <v>167580.81770000001</v>
      </c>
      <c r="E9" s="13" t="s">
        <v>28</v>
      </c>
      <c r="F9" s="14">
        <v>88.974800000000002</v>
      </c>
    </row>
    <row r="10" spans="2:6" x14ac:dyDescent="0.2">
      <c r="B10" s="9" t="s">
        <v>29</v>
      </c>
      <c r="C10" s="15"/>
      <c r="E10" s="9" t="s">
        <v>29</v>
      </c>
      <c r="F10" s="15"/>
    </row>
    <row r="11" spans="2:6" x14ac:dyDescent="0.2">
      <c r="B11" s="11" t="s">
        <v>30</v>
      </c>
      <c r="C11" s="12">
        <v>248.90549999999999</v>
      </c>
      <c r="E11" s="11" t="s">
        <v>30</v>
      </c>
      <c r="F11" s="12">
        <v>32.467500000000001</v>
      </c>
    </row>
    <row r="12" spans="2:6" x14ac:dyDescent="0.2">
      <c r="B12" s="11" t="s">
        <v>31</v>
      </c>
      <c r="C12" s="12">
        <v>0.2016</v>
      </c>
      <c r="E12" s="11" t="s">
        <v>31</v>
      </c>
      <c r="F12" s="12">
        <v>2529.7919999999999</v>
      </c>
    </row>
    <row r="13" spans="2:6" x14ac:dyDescent="0.2">
      <c r="B13" s="11" t="s">
        <v>32</v>
      </c>
      <c r="C13" s="12">
        <v>6706.5434999999998</v>
      </c>
      <c r="E13" s="11" t="s">
        <v>32</v>
      </c>
      <c r="F13" s="12">
        <v>216.3142</v>
      </c>
    </row>
    <row r="14" spans="2:6" x14ac:dyDescent="0.2">
      <c r="B14" s="11" t="s">
        <v>33</v>
      </c>
      <c r="C14" s="12">
        <v>842.85090000000002</v>
      </c>
      <c r="E14" s="11" t="s">
        <v>33</v>
      </c>
      <c r="F14" s="12">
        <v>334.15</v>
      </c>
    </row>
    <row r="15" spans="2:6" x14ac:dyDescent="0.2">
      <c r="B15" s="11" t="s">
        <v>34</v>
      </c>
      <c r="C15" s="12">
        <v>0</v>
      </c>
      <c r="E15" s="11" t="s">
        <v>34</v>
      </c>
      <c r="F15" s="12">
        <v>0</v>
      </c>
    </row>
    <row r="16" spans="2:6" x14ac:dyDescent="0.2">
      <c r="B16" s="11" t="s">
        <v>35</v>
      </c>
      <c r="C16" s="12">
        <v>0</v>
      </c>
      <c r="E16" s="11"/>
      <c r="F16" s="12"/>
    </row>
    <row r="17" spans="2:6" ht="15" x14ac:dyDescent="0.25">
      <c r="B17" s="13" t="s">
        <v>36</v>
      </c>
      <c r="C17" s="14">
        <v>7798.5015000000003</v>
      </c>
      <c r="E17" s="13" t="s">
        <v>36</v>
      </c>
      <c r="F17" s="14">
        <v>3112.7237</v>
      </c>
    </row>
    <row r="18" spans="2:6" x14ac:dyDescent="0.2">
      <c r="B18" s="9" t="s">
        <v>37</v>
      </c>
      <c r="C18" s="15"/>
      <c r="E18" s="9" t="s">
        <v>37</v>
      </c>
      <c r="F18" s="15"/>
    </row>
    <row r="19" spans="2:6" x14ac:dyDescent="0.2">
      <c r="B19" s="11" t="s">
        <v>38</v>
      </c>
      <c r="C19" s="12">
        <v>16232.28</v>
      </c>
      <c r="E19" s="11" t="s">
        <v>38</v>
      </c>
      <c r="F19" s="12">
        <v>15.12</v>
      </c>
    </row>
    <row r="20" spans="2:6" x14ac:dyDescent="0.2">
      <c r="B20" s="11" t="s">
        <v>39</v>
      </c>
      <c r="C20" s="12">
        <v>6670.3172999999997</v>
      </c>
      <c r="E20" s="11" t="s">
        <v>39</v>
      </c>
      <c r="F20" s="12">
        <v>4.0204000000000004</v>
      </c>
    </row>
    <row r="21" spans="2:6" x14ac:dyDescent="0.2">
      <c r="B21" s="11" t="s">
        <v>40</v>
      </c>
      <c r="C21" s="12">
        <v>21643.32</v>
      </c>
      <c r="E21" s="11" t="s">
        <v>40</v>
      </c>
      <c r="F21" s="12">
        <v>23.88</v>
      </c>
    </row>
    <row r="22" spans="2:6" ht="15" x14ac:dyDescent="0.25">
      <c r="B22" s="13" t="s">
        <v>41</v>
      </c>
      <c r="C22" s="14">
        <v>44545.917300000001</v>
      </c>
      <c r="E22" s="13" t="s">
        <v>41</v>
      </c>
      <c r="F22" s="14">
        <v>43.020399999999995</v>
      </c>
    </row>
    <row r="23" spans="2:6" x14ac:dyDescent="0.2">
      <c r="B23" s="9" t="s">
        <v>42</v>
      </c>
      <c r="C23" s="15"/>
      <c r="E23" s="9" t="s">
        <v>42</v>
      </c>
      <c r="F23" s="15"/>
    </row>
    <row r="24" spans="2:6" x14ac:dyDescent="0.2">
      <c r="B24" s="11" t="s">
        <v>43</v>
      </c>
      <c r="C24" s="12">
        <v>41.183999999999997</v>
      </c>
      <c r="E24" s="11" t="s">
        <v>43</v>
      </c>
      <c r="F24" s="12">
        <v>1.349</v>
      </c>
    </row>
    <row r="25" spans="2:6" ht="15" x14ac:dyDescent="0.25">
      <c r="B25" s="13" t="s">
        <v>44</v>
      </c>
      <c r="C25" s="14">
        <v>41.183999999999997</v>
      </c>
      <c r="E25" s="13" t="s">
        <v>44</v>
      </c>
      <c r="F25" s="14">
        <v>1.349</v>
      </c>
    </row>
    <row r="26" spans="2:6" x14ac:dyDescent="0.2">
      <c r="C26" s="16"/>
      <c r="E26" s="11" t="s">
        <v>45</v>
      </c>
      <c r="F26" s="12">
        <v>70.511099999999999</v>
      </c>
    </row>
    <row r="27" spans="2:6" ht="15.75" x14ac:dyDescent="0.25">
      <c r="B27" s="17" t="s">
        <v>46</v>
      </c>
      <c r="C27" s="18">
        <v>219966.42050000004</v>
      </c>
      <c r="E27" s="17" t="s">
        <v>46</v>
      </c>
      <c r="F27" s="18">
        <v>3316.5790000000002</v>
      </c>
    </row>
    <row r="28" spans="2:6" x14ac:dyDescent="0.2">
      <c r="C28" s="16"/>
      <c r="F28" s="16"/>
    </row>
    <row r="29" spans="2:6" s="8" customFormat="1" ht="15.75" x14ac:dyDescent="0.25">
      <c r="B29" s="6" t="s">
        <v>47</v>
      </c>
      <c r="C29" s="19" t="s">
        <v>26</v>
      </c>
      <c r="E29" s="6" t="s">
        <v>47</v>
      </c>
      <c r="F29" s="19" t="s">
        <v>26</v>
      </c>
    </row>
    <row r="30" spans="2:6" x14ac:dyDescent="0.2">
      <c r="B30" s="9" t="s">
        <v>29</v>
      </c>
      <c r="C30" s="15"/>
      <c r="E30" s="9" t="s">
        <v>29</v>
      </c>
      <c r="F30" s="15"/>
    </row>
    <row r="31" spans="2:6" x14ac:dyDescent="0.2">
      <c r="B31" s="11" t="s">
        <v>48</v>
      </c>
      <c r="C31" s="12">
        <v>0</v>
      </c>
      <c r="E31" s="11" t="s">
        <v>48</v>
      </c>
      <c r="F31" s="12">
        <v>21.219000000000001</v>
      </c>
    </row>
    <row r="32" spans="2:6" ht="15" x14ac:dyDescent="0.25">
      <c r="B32" s="13" t="s">
        <v>36</v>
      </c>
      <c r="C32" s="14">
        <v>0</v>
      </c>
      <c r="E32" s="13" t="s">
        <v>36</v>
      </c>
      <c r="F32" s="14">
        <v>21.219000000000001</v>
      </c>
    </row>
    <row r="33" spans="2:6" x14ac:dyDescent="0.2">
      <c r="B33" s="9" t="s">
        <v>37</v>
      </c>
      <c r="C33" s="15"/>
      <c r="E33" s="9" t="s">
        <v>37</v>
      </c>
      <c r="F33" s="15"/>
    </row>
    <row r="34" spans="2:6" x14ac:dyDescent="0.2">
      <c r="B34" s="11" t="s">
        <v>49</v>
      </c>
      <c r="C34" s="12">
        <v>1.8979999999999999</v>
      </c>
      <c r="E34" s="11" t="s">
        <v>49</v>
      </c>
      <c r="F34" s="12">
        <v>155.053</v>
      </c>
    </row>
    <row r="35" spans="2:6" x14ac:dyDescent="0.2">
      <c r="B35" s="11" t="s">
        <v>50</v>
      </c>
      <c r="C35" s="12">
        <v>10909.017</v>
      </c>
      <c r="E35" s="11" t="s">
        <v>50</v>
      </c>
      <c r="F35" s="12">
        <v>2.536</v>
      </c>
    </row>
    <row r="36" spans="2:6" x14ac:dyDescent="0.2">
      <c r="B36" s="11" t="s">
        <v>51</v>
      </c>
      <c r="C36" s="12">
        <v>12525.092000000001</v>
      </c>
      <c r="E36" s="11" t="s">
        <v>51</v>
      </c>
      <c r="F36" s="12">
        <v>2.2040000000000002</v>
      </c>
    </row>
    <row r="37" spans="2:6" x14ac:dyDescent="0.2">
      <c r="B37" s="11" t="s">
        <v>52</v>
      </c>
      <c r="C37" s="12">
        <v>20650.472000000002</v>
      </c>
      <c r="E37" s="11" t="s">
        <v>52</v>
      </c>
      <c r="F37" s="12">
        <v>9.4789999999999992</v>
      </c>
    </row>
    <row r="38" spans="2:6" x14ac:dyDescent="0.2">
      <c r="B38" s="11" t="s">
        <v>53</v>
      </c>
      <c r="C38" s="12">
        <v>13396.552</v>
      </c>
      <c r="E38" s="11" t="s">
        <v>53</v>
      </c>
      <c r="F38" s="12">
        <v>1.998</v>
      </c>
    </row>
    <row r="39" spans="2:6" x14ac:dyDescent="0.2">
      <c r="B39" s="11" t="s">
        <v>54</v>
      </c>
      <c r="C39" s="12">
        <v>12980.255999999999</v>
      </c>
      <c r="E39" s="11" t="s">
        <v>54</v>
      </c>
      <c r="F39" s="12">
        <v>2.9710000000000001</v>
      </c>
    </row>
    <row r="40" spans="2:6" x14ac:dyDescent="0.2">
      <c r="B40" s="11" t="s">
        <v>55</v>
      </c>
      <c r="C40" s="12">
        <v>15011.066999999999</v>
      </c>
      <c r="E40" s="11" t="s">
        <v>55</v>
      </c>
      <c r="F40" s="12">
        <v>27.263000000000002</v>
      </c>
    </row>
    <row r="41" spans="2:6" x14ac:dyDescent="0.2">
      <c r="B41" s="11" t="s">
        <v>56</v>
      </c>
      <c r="C41" s="12">
        <v>1037.854</v>
      </c>
      <c r="E41" s="11" t="s">
        <v>56</v>
      </c>
      <c r="F41" s="12">
        <v>42.106000000000002</v>
      </c>
    </row>
    <row r="42" spans="2:6" x14ac:dyDescent="0.2">
      <c r="B42" s="11" t="s">
        <v>57</v>
      </c>
      <c r="C42" s="12">
        <v>13475.045</v>
      </c>
      <c r="E42" s="11" t="s">
        <v>57</v>
      </c>
      <c r="F42" s="12">
        <v>10.983000000000001</v>
      </c>
    </row>
    <row r="43" spans="2:6" x14ac:dyDescent="0.2">
      <c r="B43" s="11" t="s">
        <v>58</v>
      </c>
      <c r="C43" s="12">
        <v>3223.4450000000002</v>
      </c>
      <c r="E43" s="11" t="s">
        <v>58</v>
      </c>
      <c r="F43" s="12">
        <v>1.6839999999999999</v>
      </c>
    </row>
    <row r="44" spans="2:6" x14ac:dyDescent="0.2">
      <c r="B44" s="11" t="s">
        <v>59</v>
      </c>
      <c r="C44" s="12">
        <v>36571.817999999999</v>
      </c>
      <c r="E44" s="11" t="s">
        <v>59</v>
      </c>
      <c r="F44" s="12">
        <v>12.635</v>
      </c>
    </row>
    <row r="45" spans="2:6" x14ac:dyDescent="0.2">
      <c r="B45" s="11" t="s">
        <v>60</v>
      </c>
      <c r="C45" s="12">
        <v>3120.8209999999999</v>
      </c>
      <c r="E45" s="11" t="s">
        <v>60</v>
      </c>
      <c r="F45" s="12">
        <v>3.6160000000000001</v>
      </c>
    </row>
    <row r="46" spans="2:6" x14ac:dyDescent="0.2">
      <c r="B46" s="11" t="s">
        <v>61</v>
      </c>
      <c r="C46" s="12">
        <v>2328.643</v>
      </c>
      <c r="E46" s="11" t="s">
        <v>61</v>
      </c>
      <c r="F46" s="12">
        <v>1.405</v>
      </c>
    </row>
    <row r="47" spans="2:6" x14ac:dyDescent="0.2">
      <c r="B47" s="11" t="s">
        <v>62</v>
      </c>
      <c r="C47" s="12">
        <v>2183.5819999999999</v>
      </c>
      <c r="E47" s="11" t="s">
        <v>62</v>
      </c>
      <c r="F47" s="12">
        <v>3.899</v>
      </c>
    </row>
    <row r="48" spans="2:6" x14ac:dyDescent="0.2">
      <c r="B48" s="11" t="s">
        <v>63</v>
      </c>
      <c r="C48" s="12">
        <v>24246.974999999999</v>
      </c>
      <c r="E48" s="11" t="s">
        <v>63</v>
      </c>
      <c r="F48" s="12">
        <v>4.84</v>
      </c>
    </row>
    <row r="49" spans="2:6" x14ac:dyDescent="0.2">
      <c r="B49" s="11" t="s">
        <v>64</v>
      </c>
      <c r="C49" s="12">
        <v>15621.582</v>
      </c>
      <c r="E49" s="11" t="s">
        <v>64</v>
      </c>
      <c r="F49" s="12">
        <v>23.603000000000002</v>
      </c>
    </row>
    <row r="50" spans="2:6" x14ac:dyDescent="0.2">
      <c r="B50" s="11" t="s">
        <v>65</v>
      </c>
      <c r="C50" s="12">
        <v>13767.407999999999</v>
      </c>
      <c r="E50" s="11" t="s">
        <v>65</v>
      </c>
      <c r="F50" s="12">
        <v>11.992000000000001</v>
      </c>
    </row>
    <row r="51" spans="2:6" x14ac:dyDescent="0.2">
      <c r="B51" s="11" t="s">
        <v>66</v>
      </c>
      <c r="C51" s="12">
        <v>14442.465</v>
      </c>
      <c r="E51" s="11" t="s">
        <v>66</v>
      </c>
      <c r="F51" s="12">
        <v>12.58</v>
      </c>
    </row>
    <row r="52" spans="2:6" x14ac:dyDescent="0.2">
      <c r="B52" s="11" t="s">
        <v>67</v>
      </c>
      <c r="C52" s="12">
        <v>1436.8779999999999</v>
      </c>
      <c r="E52" s="11" t="s">
        <v>67</v>
      </c>
      <c r="F52" s="12">
        <v>1.1091</v>
      </c>
    </row>
    <row r="53" spans="2:6" x14ac:dyDescent="0.2">
      <c r="B53" s="11" t="s">
        <v>68</v>
      </c>
      <c r="C53" s="12">
        <v>6269.6859999999997</v>
      </c>
      <c r="E53" s="11" t="s">
        <v>68</v>
      </c>
      <c r="F53" s="12">
        <v>3.79</v>
      </c>
    </row>
    <row r="54" spans="2:6" x14ac:dyDescent="0.2">
      <c r="B54" s="11" t="s">
        <v>69</v>
      </c>
      <c r="C54" s="12">
        <v>160.10400000000001</v>
      </c>
      <c r="E54" s="11" t="s">
        <v>69</v>
      </c>
      <c r="F54" s="12">
        <v>160.273</v>
      </c>
    </row>
    <row r="55" spans="2:6" x14ac:dyDescent="0.2">
      <c r="B55" s="11" t="s">
        <v>70</v>
      </c>
      <c r="C55" s="12">
        <v>6588.5249999999996</v>
      </c>
      <c r="E55" s="11" t="s">
        <v>70</v>
      </c>
      <c r="F55" s="12">
        <v>3.4420000000000002</v>
      </c>
    </row>
    <row r="56" spans="2:6" x14ac:dyDescent="0.2">
      <c r="B56" s="11" t="s">
        <v>71</v>
      </c>
      <c r="C56" s="12">
        <v>5716.5039999999999</v>
      </c>
      <c r="E56" s="11" t="s">
        <v>71</v>
      </c>
      <c r="F56" s="12">
        <v>2.3919999999999999</v>
      </c>
    </row>
    <row r="57" spans="2:6" x14ac:dyDescent="0.2">
      <c r="B57" s="11" t="s">
        <v>72</v>
      </c>
      <c r="C57" s="12">
        <v>15033.646000000001</v>
      </c>
      <c r="E57" s="11" t="s">
        <v>72</v>
      </c>
      <c r="F57" s="12">
        <v>6.4119999999999999</v>
      </c>
    </row>
    <row r="58" spans="2:6" x14ac:dyDescent="0.2">
      <c r="B58" s="11" t="s">
        <v>73</v>
      </c>
      <c r="C58" s="12">
        <v>792.75</v>
      </c>
      <c r="E58" s="11" t="s">
        <v>73</v>
      </c>
      <c r="F58" s="12">
        <v>0.216</v>
      </c>
    </row>
    <row r="59" spans="2:6" x14ac:dyDescent="0.2">
      <c r="B59" s="11" t="s">
        <v>74</v>
      </c>
      <c r="C59" s="12">
        <v>852.93029999999999</v>
      </c>
      <c r="E59" s="11" t="s">
        <v>74</v>
      </c>
      <c r="F59" s="12">
        <v>19.432200000000002</v>
      </c>
    </row>
    <row r="60" spans="2:6" x14ac:dyDescent="0.2">
      <c r="B60" s="11" t="s">
        <v>75</v>
      </c>
      <c r="C60" s="12">
        <v>11994.686</v>
      </c>
      <c r="E60" s="11" t="s">
        <v>75</v>
      </c>
      <c r="F60" s="12">
        <v>4.41</v>
      </c>
    </row>
    <row r="61" spans="2:6" x14ac:dyDescent="0.2">
      <c r="B61" s="11" t="s">
        <v>76</v>
      </c>
      <c r="C61" s="12">
        <v>16739.418000000001</v>
      </c>
      <c r="E61" s="11" t="s">
        <v>76</v>
      </c>
      <c r="F61" s="12">
        <v>1.859</v>
      </c>
    </row>
    <row r="62" spans="2:6" x14ac:dyDescent="0.2">
      <c r="B62" s="11" t="s">
        <v>77</v>
      </c>
      <c r="C62" s="12">
        <v>16625.507000000001</v>
      </c>
      <c r="E62" s="11" t="s">
        <v>77</v>
      </c>
      <c r="F62" s="12">
        <v>10.81</v>
      </c>
    </row>
    <row r="63" spans="2:6" x14ac:dyDescent="0.2">
      <c r="B63" s="11" t="s">
        <v>78</v>
      </c>
      <c r="C63" s="12">
        <v>14062.09</v>
      </c>
      <c r="E63" s="11" t="s">
        <v>78</v>
      </c>
      <c r="F63" s="12">
        <v>3.42</v>
      </c>
    </row>
    <row r="64" spans="2:6" x14ac:dyDescent="0.2">
      <c r="B64" s="11" t="s">
        <v>79</v>
      </c>
      <c r="C64" s="12">
        <v>15409.59</v>
      </c>
      <c r="E64" s="11" t="s">
        <v>79</v>
      </c>
      <c r="F64" s="12">
        <v>21.5</v>
      </c>
    </row>
    <row r="65" spans="2:6" x14ac:dyDescent="0.2">
      <c r="B65" s="11" t="s">
        <v>80</v>
      </c>
      <c r="C65" s="12">
        <v>2825.5630000000001</v>
      </c>
      <c r="E65" s="11" t="s">
        <v>80</v>
      </c>
      <c r="F65" s="12">
        <v>1.1839999999999999</v>
      </c>
    </row>
    <row r="66" spans="2:6" x14ac:dyDescent="0.2">
      <c r="B66" s="11" t="s">
        <v>81</v>
      </c>
      <c r="C66" s="12">
        <v>3560.1419999999998</v>
      </c>
      <c r="E66" s="11" t="s">
        <v>81</v>
      </c>
      <c r="F66" s="12">
        <v>1.909</v>
      </c>
    </row>
    <row r="67" spans="2:6" x14ac:dyDescent="0.2">
      <c r="B67" s="11" t="s">
        <v>82</v>
      </c>
      <c r="C67" s="12">
        <v>3600.2</v>
      </c>
      <c r="E67" s="11" t="s">
        <v>82</v>
      </c>
      <c r="F67" s="12">
        <v>1.944</v>
      </c>
    </row>
    <row r="68" spans="2:6" x14ac:dyDescent="0.2">
      <c r="B68" s="11" t="s">
        <v>83</v>
      </c>
      <c r="C68" s="12">
        <v>13844.406999999999</v>
      </c>
      <c r="E68" s="11" t="s">
        <v>83</v>
      </c>
      <c r="F68" s="12">
        <v>19.983000000000001</v>
      </c>
    </row>
    <row r="69" spans="2:6" x14ac:dyDescent="0.2">
      <c r="B69" s="11" t="s">
        <v>84</v>
      </c>
      <c r="C69" s="12">
        <v>16449.696</v>
      </c>
      <c r="E69" s="11" t="s">
        <v>84</v>
      </c>
      <c r="F69" s="12">
        <v>17.984000000000002</v>
      </c>
    </row>
    <row r="70" spans="2:6" ht="15" x14ac:dyDescent="0.25">
      <c r="B70" s="13" t="s">
        <v>41</v>
      </c>
      <c r="C70" s="14">
        <v>367456.31430000003</v>
      </c>
      <c r="E70" s="13" t="s">
        <v>41</v>
      </c>
      <c r="F70" s="14">
        <v>612.91629999999975</v>
      </c>
    </row>
    <row r="71" spans="2:6" x14ac:dyDescent="0.2">
      <c r="B71" s="9" t="s">
        <v>85</v>
      </c>
      <c r="C71" s="15"/>
      <c r="E71" s="9" t="s">
        <v>85</v>
      </c>
      <c r="F71" s="15"/>
    </row>
    <row r="72" spans="2:6" x14ac:dyDescent="0.2">
      <c r="B72" s="11" t="s">
        <v>86</v>
      </c>
      <c r="C72" s="12">
        <v>1128.1959999999999</v>
      </c>
      <c r="E72" s="11" t="s">
        <v>86</v>
      </c>
      <c r="F72" s="12">
        <v>78.244</v>
      </c>
    </row>
    <row r="73" spans="2:6" x14ac:dyDescent="0.2">
      <c r="B73" s="11" t="s">
        <v>87</v>
      </c>
      <c r="C73" s="12">
        <v>2277.3229999999999</v>
      </c>
      <c r="E73" s="11" t="s">
        <v>87</v>
      </c>
      <c r="F73" s="12">
        <v>18.603000000000002</v>
      </c>
    </row>
    <row r="74" spans="2:6" x14ac:dyDescent="0.2">
      <c r="B74" s="11" t="s">
        <v>88</v>
      </c>
      <c r="C74" s="12">
        <v>62057.365400000002</v>
      </c>
      <c r="E74" s="11" t="s">
        <v>88</v>
      </c>
      <c r="F74" s="12">
        <v>3.2315999999999998</v>
      </c>
    </row>
    <row r="75" spans="2:6" x14ac:dyDescent="0.2">
      <c r="B75" s="11" t="s">
        <v>89</v>
      </c>
      <c r="C75" s="12">
        <v>2318.7858000000001</v>
      </c>
      <c r="E75" s="11" t="s">
        <v>89</v>
      </c>
      <c r="F75" s="12">
        <v>0</v>
      </c>
    </row>
    <row r="76" spans="2:6" x14ac:dyDescent="0.2">
      <c r="B76" s="11" t="s">
        <v>90</v>
      </c>
      <c r="C76" s="12">
        <v>6679.1360000000004</v>
      </c>
      <c r="E76" s="11" t="s">
        <v>90</v>
      </c>
      <c r="F76" s="12">
        <v>15.340999999999999</v>
      </c>
    </row>
    <row r="77" spans="2:6" x14ac:dyDescent="0.2">
      <c r="B77" s="11" t="s">
        <v>91</v>
      </c>
      <c r="C77" s="12">
        <v>119.18899999999999</v>
      </c>
      <c r="E77" s="11" t="s">
        <v>91</v>
      </c>
      <c r="F77" s="12">
        <v>0.75800000000000001</v>
      </c>
    </row>
    <row r="78" spans="2:6" x14ac:dyDescent="0.2">
      <c r="B78" s="11" t="s">
        <v>92</v>
      </c>
      <c r="C78" s="12">
        <v>0</v>
      </c>
      <c r="E78" s="11" t="s">
        <v>92</v>
      </c>
      <c r="F78" s="12">
        <v>5.5030000000000001</v>
      </c>
    </row>
    <row r="79" spans="2:6" x14ac:dyDescent="0.2">
      <c r="B79" s="11" t="s">
        <v>93</v>
      </c>
      <c r="C79" s="12">
        <v>3.0049999999999999</v>
      </c>
      <c r="E79" s="11" t="s">
        <v>93</v>
      </c>
      <c r="F79" s="12">
        <v>10.843</v>
      </c>
    </row>
    <row r="80" spans="2:6" x14ac:dyDescent="0.2">
      <c r="B80" s="11" t="s">
        <v>94</v>
      </c>
      <c r="C80" s="12">
        <v>1581.674</v>
      </c>
      <c r="E80" s="11" t="s">
        <v>94</v>
      </c>
      <c r="F80" s="12">
        <v>43.290999999999997</v>
      </c>
    </row>
    <row r="81" spans="2:6" x14ac:dyDescent="0.2">
      <c r="B81" s="11" t="s">
        <v>95</v>
      </c>
      <c r="C81" s="12">
        <v>11248.0656</v>
      </c>
      <c r="E81" s="11" t="s">
        <v>95</v>
      </c>
      <c r="F81" s="12">
        <v>14.742000000000001</v>
      </c>
    </row>
    <row r="82" spans="2:6" x14ac:dyDescent="0.2">
      <c r="B82" s="11" t="s">
        <v>96</v>
      </c>
      <c r="C82" s="12">
        <v>1340.92</v>
      </c>
      <c r="E82" s="11" t="s">
        <v>96</v>
      </c>
      <c r="F82" s="12">
        <v>16.596</v>
      </c>
    </row>
    <row r="83" spans="2:6" ht="15" x14ac:dyDescent="0.25">
      <c r="B83" s="13" t="s">
        <v>97</v>
      </c>
      <c r="C83" s="14">
        <v>88753.659800000009</v>
      </c>
      <c r="E83" s="13" t="s">
        <v>97</v>
      </c>
      <c r="F83" s="14">
        <v>207.15259999999998</v>
      </c>
    </row>
    <row r="84" spans="2:6" x14ac:dyDescent="0.2">
      <c r="B84" s="9" t="s">
        <v>42</v>
      </c>
      <c r="C84" s="15"/>
      <c r="E84" s="9" t="s">
        <v>42</v>
      </c>
      <c r="F84" s="15"/>
    </row>
    <row r="85" spans="2:6" x14ac:dyDescent="0.2">
      <c r="B85" s="11" t="s">
        <v>98</v>
      </c>
      <c r="C85" s="12">
        <v>2909.085</v>
      </c>
      <c r="E85" s="11" t="s">
        <v>98</v>
      </c>
      <c r="F85" s="12">
        <v>22.286000000000001</v>
      </c>
    </row>
    <row r="86" spans="2:6" x14ac:dyDescent="0.2">
      <c r="B86" s="11" t="s">
        <v>99</v>
      </c>
      <c r="C86" s="12">
        <v>152.74010000000001</v>
      </c>
      <c r="E86" s="11" t="s">
        <v>99</v>
      </c>
      <c r="F86" s="12">
        <v>0.89259999999999995</v>
      </c>
    </row>
    <row r="87" spans="2:6" x14ac:dyDescent="0.2">
      <c r="B87" s="11" t="s">
        <v>100</v>
      </c>
      <c r="C87" s="12">
        <v>5779.2179999999998</v>
      </c>
      <c r="E87" s="11" t="s">
        <v>100</v>
      </c>
      <c r="F87" s="12">
        <v>63.116999999999997</v>
      </c>
    </row>
    <row r="88" spans="2:6" x14ac:dyDescent="0.2">
      <c r="B88" s="11" t="s">
        <v>101</v>
      </c>
      <c r="C88" s="12">
        <v>1310.633</v>
      </c>
      <c r="E88" s="11" t="s">
        <v>101</v>
      </c>
      <c r="F88" s="12">
        <v>7.7839999999999998</v>
      </c>
    </row>
    <row r="89" spans="2:6" x14ac:dyDescent="0.2">
      <c r="B89" s="11" t="s">
        <v>102</v>
      </c>
      <c r="C89" s="12">
        <v>857.03700000000003</v>
      </c>
      <c r="E89" s="11" t="s">
        <v>102</v>
      </c>
      <c r="F89" s="12">
        <v>10.778</v>
      </c>
    </row>
    <row r="90" spans="2:6" x14ac:dyDescent="0.2">
      <c r="B90" s="11" t="s">
        <v>103</v>
      </c>
      <c r="C90" s="12">
        <v>815.61699999999996</v>
      </c>
      <c r="E90" s="11" t="s">
        <v>103</v>
      </c>
      <c r="F90" s="12">
        <v>3.8679999999999999</v>
      </c>
    </row>
    <row r="91" spans="2:6" x14ac:dyDescent="0.2">
      <c r="B91" s="11" t="s">
        <v>104</v>
      </c>
      <c r="C91" s="12">
        <v>964</v>
      </c>
      <c r="E91" s="11" t="s">
        <v>104</v>
      </c>
      <c r="F91" s="12">
        <v>10.84</v>
      </c>
    </row>
    <row r="92" spans="2:6" ht="15" x14ac:dyDescent="0.25">
      <c r="B92" s="13" t="s">
        <v>44</v>
      </c>
      <c r="C92" s="14">
        <v>12788.330099999999</v>
      </c>
      <c r="E92" s="13" t="s">
        <v>44</v>
      </c>
      <c r="F92" s="14">
        <v>119.56560000000002</v>
      </c>
    </row>
    <row r="93" spans="2:6" ht="15.75" x14ac:dyDescent="0.25">
      <c r="B93" s="17" t="s">
        <v>105</v>
      </c>
      <c r="C93" s="18">
        <v>468998.30420000007</v>
      </c>
      <c r="E93" s="17" t="s">
        <v>105</v>
      </c>
      <c r="F93" s="18">
        <v>960.85349999999983</v>
      </c>
    </row>
    <row r="94" spans="2:6" x14ac:dyDescent="0.2">
      <c r="C94" s="16"/>
      <c r="F94" s="16"/>
    </row>
    <row r="95" spans="2:6" s="8" customFormat="1" ht="15.75" x14ac:dyDescent="0.25">
      <c r="B95" s="6" t="s">
        <v>106</v>
      </c>
      <c r="C95" s="19" t="s">
        <v>26</v>
      </c>
      <c r="E95" s="6" t="s">
        <v>106</v>
      </c>
      <c r="F95" s="19" t="s">
        <v>26</v>
      </c>
    </row>
    <row r="96" spans="2:6" x14ac:dyDescent="0.2">
      <c r="B96" s="11" t="s">
        <v>107</v>
      </c>
      <c r="C96" s="12">
        <v>79</v>
      </c>
      <c r="E96" s="11" t="s">
        <v>108</v>
      </c>
      <c r="F96" s="12">
        <v>37477.519999999997</v>
      </c>
    </row>
    <row r="97" spans="2:6" x14ac:dyDescent="0.2">
      <c r="B97" s="11" t="s">
        <v>109</v>
      </c>
      <c r="C97" s="12">
        <v>0</v>
      </c>
      <c r="E97" s="11" t="s">
        <v>110</v>
      </c>
      <c r="F97" s="12">
        <v>0</v>
      </c>
    </row>
    <row r="98" spans="2:6" x14ac:dyDescent="0.2">
      <c r="B98" s="11" t="s">
        <v>116</v>
      </c>
      <c r="C98" s="12">
        <v>329002.69990000001</v>
      </c>
      <c r="E98" s="11" t="s">
        <v>111</v>
      </c>
      <c r="F98" s="12">
        <v>0</v>
      </c>
    </row>
    <row r="99" spans="2:6" ht="15.75" x14ac:dyDescent="0.25">
      <c r="B99" s="20" t="s">
        <v>112</v>
      </c>
      <c r="C99" s="18">
        <f>C96+C97+C98</f>
        <v>329081.69990000001</v>
      </c>
      <c r="E99" s="20" t="s">
        <v>113</v>
      </c>
      <c r="F99" s="18">
        <f>F96+F97+F98</f>
        <v>37477.519999999997</v>
      </c>
    </row>
    <row r="100" spans="2:6" x14ac:dyDescent="0.2">
      <c r="C100" s="16"/>
      <c r="F100" s="16"/>
    </row>
    <row r="101" spans="2:6" ht="16.5" x14ac:dyDescent="0.25">
      <c r="B101" s="21" t="s">
        <v>114</v>
      </c>
      <c r="C101" s="22">
        <f>C27+C93+C99</f>
        <v>1018046.4246000001</v>
      </c>
      <c r="E101" s="21" t="s">
        <v>115</v>
      </c>
      <c r="F101" s="22">
        <f>F27+F93+F99</f>
        <v>41754.952499999999</v>
      </c>
    </row>
    <row r="103" spans="2:6" x14ac:dyDescent="0.2">
      <c r="C103" s="16"/>
    </row>
  </sheetData>
  <mergeCells count="3">
    <mergeCell ref="B1:F1"/>
    <mergeCell ref="B3:C3"/>
    <mergeCell ref="E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Temperatura</vt:lpstr>
      <vt:lpstr>Datos Hidraulicos</vt:lpstr>
      <vt:lpstr>Picos Demanda</vt:lpstr>
      <vt:lpstr>RESUMEN ENERGIAS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Cristina Alvarez</dc:creator>
  <cp:lastModifiedBy>María Cristina Alvarez</cp:lastModifiedBy>
  <dcterms:created xsi:type="dcterms:W3CDTF">2017-08-08T13:14:10Z</dcterms:created>
  <dcterms:modified xsi:type="dcterms:W3CDTF">2017-08-10T19:31:38Z</dcterms:modified>
</cp:coreProperties>
</file>