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1"/>
  </bookViews>
  <sheets>
    <sheet name="Mensual Mayo" sheetId="4" r:id="rId1"/>
    <sheet name="Mensual Mayo (cont.)" sheetId="5" r:id="rId2"/>
    <sheet name="Hoja1" sheetId="1" r:id="rId3"/>
    <sheet name="Hoja2" sheetId="2" r:id="rId4"/>
    <sheet name="Hoja3" sheetId="3" r:id="rId5"/>
  </sheets>
  <externalReferences>
    <externalReference r:id="rId6"/>
  </externalReferences>
  <definedNames>
    <definedName name="_xlnm.Print_Area" localSheetId="0">'Mensual Mayo'!$B$1:$N$148</definedName>
    <definedName name="_xlnm.Print_Area" localSheetId="1">'Mensual Mayo (cont.)'!$B$1:$N$87</definedName>
  </definedNames>
  <calcPr calcId="145621"/>
</workbook>
</file>

<file path=xl/comments1.xml><?xml version="1.0" encoding="utf-8"?>
<comments xmlns="http://schemas.openxmlformats.org/spreadsheetml/2006/main">
  <authors>
    <author>Administración del Mercado Eléctrico</author>
  </authors>
  <commentList>
    <comment ref="A43" authorId="0">
      <text>
        <r>
          <rPr>
            <b/>
            <sz val="8"/>
            <color indexed="81"/>
            <rFont val="Tahoma"/>
            <family val="2"/>
          </rPr>
          <t>Como debería ser (recibido lado 230kV, enviado lado 150 kV)</t>
        </r>
      </text>
    </comment>
  </commentList>
</comments>
</file>

<file path=xl/sharedStrings.xml><?xml version="1.0" encoding="utf-8"?>
<sst xmlns="http://schemas.openxmlformats.org/spreadsheetml/2006/main" count="204" uniqueCount="110">
  <si>
    <t>nota: Las gráficas en este informe están elaboradas para meses de 31 días</t>
  </si>
  <si>
    <t>n/d = dato no disponible al momento de la publicación</t>
  </si>
  <si>
    <t>Valores de S.Grande en la cuenca inmediata</t>
  </si>
  <si>
    <t>Valores mensuales considerdos desde 01/1994</t>
  </si>
  <si>
    <t>Palmar</t>
  </si>
  <si>
    <t>Baygorria</t>
  </si>
  <si>
    <t>Terra</t>
  </si>
  <si>
    <t>Max mm</t>
  </si>
  <si>
    <t>Min mm</t>
  </si>
  <si>
    <t>Lluvias  mm</t>
  </si>
  <si>
    <t>Represa</t>
  </si>
  <si>
    <t xml:space="preserve">Valores Históricos </t>
  </si>
  <si>
    <t>APORTES, TURBINADOS y VERTIMIENTOS REGISTRADOS</t>
  </si>
  <si>
    <t>Salto Grande</t>
  </si>
  <si>
    <t>Vertido km3</t>
  </si>
  <si>
    <t>Valores diarios de la Cota Real y Cota Vista (uruguaya y argentina) de la Represa Salto Grande</t>
  </si>
  <si>
    <t>Cota Max m</t>
  </si>
  <si>
    <t xml:space="preserve">Cota Min m </t>
  </si>
  <si>
    <t>Valores de Referencia (operación normal)</t>
  </si>
  <si>
    <t>Cota Final m</t>
  </si>
  <si>
    <t xml:space="preserve">Cota Inicial m </t>
  </si>
  <si>
    <t>Valores diarios de la Cota de la Represa Dr. Gabriel Terra (hora 0:00)</t>
  </si>
  <si>
    <t xml:space="preserve">EVOLUCIÓN de los EMBALSES (Dr.G.Terra y Salto Grande) </t>
  </si>
  <si>
    <t>INFORMACIÓN HIDROLÓGICA MENSUAL</t>
  </si>
  <si>
    <t xml:space="preserve">Hubo una demanda de 180 GWh. Se contó con precipitaciones en todas las cuencas fundamentalmente el 31/12.
No se despachó térmico durante la semana salvo generación distribuida. 
Durante toda la semana Salto Grande se despachó a pleno 
Primero se despachó Terra para cota de Palmar 39.65
No se importó durante la semana
Se exportó durante la semana
Se terminó con la cota de Terra en aprox. 79.7 m.
</t>
  </si>
  <si>
    <t>GENERACIÓN - IMPORTACIÓN / EXPORTACIÓN por día (acumulado)</t>
  </si>
  <si>
    <t>entregada al SIN y la energía absorbida del sistema.</t>
  </si>
  <si>
    <t xml:space="preserve">Los valores informados son valores netos, esto es la diferencia entre la energía </t>
  </si>
  <si>
    <t>Nota:</t>
  </si>
  <si>
    <t>MWh</t>
  </si>
  <si>
    <t>Kentilux S.A.</t>
  </si>
  <si>
    <t>Ponlar S.A.</t>
  </si>
  <si>
    <t xml:space="preserve"> </t>
  </si>
  <si>
    <t>Alcoholes del Uruguay S.A.</t>
  </si>
  <si>
    <t>Galofer S.A.</t>
  </si>
  <si>
    <t>Liderdat S.A.</t>
  </si>
  <si>
    <t>Weyerhaeuser Productos S.A.</t>
  </si>
  <si>
    <t>Bioener S.A.</t>
  </si>
  <si>
    <t>Fenirol S.A.</t>
  </si>
  <si>
    <t>Engraw S.A</t>
  </si>
  <si>
    <t>Las Rosas Maldonado</t>
  </si>
  <si>
    <t>Agroland S.A.</t>
  </si>
  <si>
    <t>Sierra de Caracoles (U.T.E.)</t>
  </si>
  <si>
    <t>Nuevo Manantial S.A.</t>
  </si>
  <si>
    <t>Zenda Leather S.A.</t>
  </si>
  <si>
    <t>UPM S.A. (ex-Botnia)</t>
  </si>
  <si>
    <t>Otros Generadores</t>
  </si>
  <si>
    <t>• Exportación a Brasil</t>
  </si>
  <si>
    <t>• Importación por SADI</t>
  </si>
  <si>
    <t>• Importación por C.Rivera</t>
  </si>
  <si>
    <t>Brasil</t>
  </si>
  <si>
    <t>• Exportación térmica</t>
  </si>
  <si>
    <t>• Exportación hidráulica</t>
  </si>
  <si>
    <t>• Importación Contingente</t>
  </si>
  <si>
    <t>• Importación Contrato</t>
  </si>
  <si>
    <t>Argentina</t>
  </si>
  <si>
    <t>Por País</t>
  </si>
  <si>
    <t>Intercambios</t>
  </si>
  <si>
    <t>C.H. Salto Grande</t>
  </si>
  <si>
    <t>C.H. Constitución (Palmar)</t>
  </si>
  <si>
    <t>C.H. Baygorria</t>
  </si>
  <si>
    <t>C.H. G.Terra (R. del Bonete)</t>
  </si>
  <si>
    <t>Por Unidad</t>
  </si>
  <si>
    <t>Por Central</t>
  </si>
  <si>
    <t>Generación Hidraulica</t>
  </si>
  <si>
    <t>• San Borjas</t>
  </si>
  <si>
    <t>• Rivera</t>
  </si>
  <si>
    <t>Grupos Diesel</t>
  </si>
  <si>
    <t>Central Maldonado</t>
  </si>
  <si>
    <t>APR B</t>
  </si>
  <si>
    <t>APR A</t>
  </si>
  <si>
    <t>• Gasoil</t>
  </si>
  <si>
    <t>• Gas</t>
  </si>
  <si>
    <t>Central P. del Tigre</t>
  </si>
  <si>
    <t>• Unidad 2</t>
  </si>
  <si>
    <t>• Unidad 1</t>
  </si>
  <si>
    <t>Central La Tablada</t>
  </si>
  <si>
    <t>• Motores</t>
  </si>
  <si>
    <t>• 6a</t>
  </si>
  <si>
    <t>• 5a</t>
  </si>
  <si>
    <t>• Sala B</t>
  </si>
  <si>
    <t>Central Batlle</t>
  </si>
  <si>
    <t>Exportación</t>
  </si>
  <si>
    <t xml:space="preserve">Generación Térmica </t>
  </si>
  <si>
    <t>ENERGIA NETA ENTREGADA AL SIN</t>
  </si>
  <si>
    <t>Viernes 17</t>
  </si>
  <si>
    <t>Año movil</t>
  </si>
  <si>
    <t>Energía Diaria Máxima (MWh)</t>
  </si>
  <si>
    <t>Acumulado anual</t>
  </si>
  <si>
    <t>Viernes 17, 20:35 hs.</t>
  </si>
  <si>
    <t>Mensual</t>
  </si>
  <si>
    <t>Potencia Máxima (MW)</t>
  </si>
  <si>
    <t>TASA DE CRECIMIENTO (2013-2012)</t>
  </si>
  <si>
    <t>Referencia Melilla</t>
  </si>
  <si>
    <t>Temperatura en Montevideo</t>
  </si>
  <si>
    <t>Energía Total Mensual</t>
  </si>
  <si>
    <t>MAYO 2013</t>
  </si>
  <si>
    <t xml:space="preserve">  DEMANDA NETA (según SMEC)</t>
  </si>
  <si>
    <t>INFORME MENSUAL DEL MMEE</t>
  </si>
  <si>
    <t>COMPOSICIÓN DE LA DEMANDA Y GENERACIÓN POR FUENTE</t>
  </si>
  <si>
    <t xml:space="preserve">Durante la semana  no se han producido precipitaciones de relevancia en ninguna de las cuencas involucradas. 
Se despachó la generación distribuida de despacho centralizado, Motores, 6° de CB y Punta del Tigre a pleno durante toda la semana. 
Se generó a pleno  con Terra y se cerró la demanda con Salto Grande.
No existió intercambio de energía con los países vecinos.
</t>
  </si>
  <si>
    <t>Durante la semana  no se han producido precipitaciones de relevancia en ninguna de las cuencas involucradas.
Se despachó la generación distribuida de despacho centralizado, Motores y 6° de CB a pleno durante toda la semana y a partir del miércoles Punta del Tigre  a pleno.
Se generó a pleno  con el río Negro  y se cerró la demanda con Salto.
No existió intercambio de energía con los países vecinos.</t>
  </si>
  <si>
    <t>Existieron precipitaciones que produjeron un aumento en los aportes de 1000 m3/s en la cuenca del río Uruguay.
Debido a los primeros fríos la demanda ha respondido muy rápidamente notándose un aumento en ella.
Se despachó la generación distribuida de despacho centralizado, Motores y 6° unidad de Central Batlle a partir del jueves. Se generó a pleno  con el río Negro  y se cerró la demanda con Salto Grande.
No existió intercambio de energía con los países vecinos.</t>
  </si>
  <si>
    <t>Durante la semana no se produjeron precipitaciones de relevancia  en ninguna de las cuencas. Debido a las precipitaciones  que ocurrieron sobre fines de la semana 18 se abrieron vertederos en Baygorria los que se cerraron en el fin de semana.
Se despachó la generación distribuida de despacho centralizado, Motores y 6° unidad de Central Batlle se despacharon hasta el lunes, 6° unidad estuvo forzada en dicho período.
Se comenzó la semana sin generar con Terra para bajar cotas en Salto Grade y Palmar, situación que cambio el viernes donde se despacho a pleno en función de la programación de la semana 20.
No existió intercambio de energía con los países vecinos.</t>
  </si>
  <si>
    <t xml:space="preserve">  ABASTECIMIENTO DE LA DEMANDA Y EXPORTACION - DETALLE</t>
  </si>
  <si>
    <t>INFORME MENSUAL DEL MMEE (cont.)</t>
  </si>
  <si>
    <t>Semana 19 (04 de mayo al 10 de mayo de 2013)</t>
  </si>
  <si>
    <t>Semana 20 (11 de mayo al 17 de mayo de 2013)</t>
  </si>
  <si>
    <t>Semana 21 (18 de mayo al 24 de mayo de 2013)</t>
  </si>
  <si>
    <t>Semana 22 (25 de mayo al 31 de mayo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</si>
</sst>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
    <numFmt numFmtId="165" formatCode="#."/>
    <numFmt numFmtId="166" formatCode="0_)"/>
    <numFmt numFmtId="167" formatCode="General_)"/>
  </numFmts>
  <fonts count="43" x14ac:knownFonts="1">
    <font>
      <sz val="11"/>
      <color theme="1"/>
      <name val="Calibri"/>
      <family val="2"/>
      <scheme val="minor"/>
    </font>
    <font>
      <sz val="11"/>
      <color theme="1"/>
      <name val="Calibri"/>
      <family val="2"/>
      <scheme val="minor"/>
    </font>
    <font>
      <sz val="10"/>
      <name val="Arial"/>
      <family val="2"/>
    </font>
    <font>
      <sz val="12"/>
      <name val="Arial"/>
      <family val="2"/>
    </font>
    <font>
      <sz val="11"/>
      <name val="Arial"/>
      <family val="2"/>
    </font>
    <font>
      <sz val="8"/>
      <name val="Arial"/>
      <family val="2"/>
    </font>
    <font>
      <b/>
      <sz val="11"/>
      <name val="Arial"/>
      <family val="2"/>
    </font>
    <font>
      <sz val="12"/>
      <color indexed="10"/>
      <name val="Arial"/>
      <family val="2"/>
    </font>
    <font>
      <b/>
      <sz val="12"/>
      <name val="Arial"/>
      <family val="2"/>
    </font>
    <font>
      <b/>
      <sz val="10"/>
      <name val="Arial"/>
      <family val="2"/>
    </font>
    <font>
      <b/>
      <sz val="10.5"/>
      <name val="Arial"/>
      <family val="2"/>
    </font>
    <font>
      <u/>
      <sz val="12"/>
      <name val="Arial"/>
      <family val="2"/>
    </font>
    <font>
      <u/>
      <sz val="8"/>
      <name val="Arial"/>
      <family val="2"/>
    </font>
    <font>
      <b/>
      <sz val="12"/>
      <color indexed="9"/>
      <name val="Arial"/>
      <family val="2"/>
    </font>
    <font>
      <b/>
      <sz val="8"/>
      <color indexed="81"/>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
      <color indexed="16"/>
      <name val="Courier"/>
      <family val="3"/>
    </font>
    <font>
      <b/>
      <sz val="11"/>
      <color indexed="56"/>
      <name val="Calibri"/>
      <family val="2"/>
    </font>
    <font>
      <sz val="11"/>
      <color indexed="62"/>
      <name val="Calibri"/>
      <family val="2"/>
    </font>
    <font>
      <sz val="12"/>
      <color indexed="10"/>
      <name val="Arial Narrow"/>
      <family val="2"/>
    </font>
    <font>
      <sz val="1"/>
      <color indexed="16"/>
      <name val="Courier"/>
      <family val="3"/>
    </font>
    <font>
      <u/>
      <sz val="9"/>
      <color indexed="12"/>
      <name val="Courier"/>
      <family val="3"/>
    </font>
    <font>
      <u/>
      <sz val="11"/>
      <color theme="10"/>
      <name val="Calibri"/>
      <family val="2"/>
    </font>
    <font>
      <sz val="11"/>
      <color indexed="20"/>
      <name val="Calibri"/>
      <family val="2"/>
    </font>
    <font>
      <sz val="11"/>
      <color indexed="60"/>
      <name val="Calibri"/>
      <family val="2"/>
    </font>
    <font>
      <sz val="10"/>
      <name val="Courier"/>
      <family val="3"/>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b/>
      <sz val="18"/>
      <color rgb="FFFF0000"/>
      <name val="Arial"/>
      <family val="2"/>
    </font>
    <font>
      <b/>
      <sz val="10.5"/>
      <color rgb="FFFF0000"/>
      <name val="Arial"/>
      <family val="2"/>
    </font>
    <font>
      <b/>
      <i/>
      <u/>
      <sz val="12"/>
      <name val="Arial"/>
      <family val="2"/>
    </font>
    <font>
      <sz val="12"/>
      <color indexed="12"/>
      <name val="Arial"/>
      <family val="2"/>
    </font>
  </fonts>
  <fills count="30">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40"/>
        <bgColor indexed="64"/>
      </patternFill>
    </fill>
    <fill>
      <patternFill patternType="solid">
        <fgColor indexed="42"/>
        <bgColor indexed="64"/>
      </patternFill>
    </fill>
    <fill>
      <patternFill patternType="solid">
        <fgColor indexed="31"/>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s>
  <cellStyleXfs count="510">
    <xf numFmtId="0" fontId="0" fillId="0" borderId="0"/>
    <xf numFmtId="0" fontId="2" fillId="0" borderId="0"/>
    <xf numFmtId="9" fontId="2" fillId="0" borderId="0" applyFont="0" applyFill="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8" fillId="22" borderId="44"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19" fillId="23" borderId="45" applyNumberFormat="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0" fontId="20" fillId="0" borderId="46" applyNumberFormat="0" applyFill="0" applyAlignment="0" applyProtection="0"/>
    <xf numFmtId="164" fontId="21" fillId="0" borderId="0">
      <protection locked="0"/>
    </xf>
    <xf numFmtId="165" fontId="22" fillId="0" borderId="0">
      <protection locked="0"/>
    </xf>
    <xf numFmtId="165" fontId="22" fillId="0" borderId="0">
      <protection locked="0"/>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4" fillId="13" borderId="44" applyNumberFormat="0" applyAlignment="0" applyProtection="0"/>
    <xf numFmtId="0" fontId="24" fillId="13" borderId="44" applyNumberFormat="0" applyAlignment="0" applyProtection="0"/>
    <xf numFmtId="0" fontId="24" fillId="13" borderId="44" applyNumberFormat="0" applyAlignment="0" applyProtection="0"/>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0" fontId="24" fillId="13" borderId="44" applyNumberFormat="0" applyAlignment="0" applyProtection="0"/>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0" fontId="24" fillId="13" borderId="44" applyNumberFormat="0" applyAlignment="0" applyProtection="0"/>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166" fontId="25" fillId="0" borderId="6">
      <alignment horizontal="center"/>
      <protection locked="0"/>
    </xf>
    <xf numFmtId="0" fontId="24" fillId="13" borderId="44" applyNumberFormat="0" applyAlignment="0" applyProtection="0"/>
    <xf numFmtId="0" fontId="24" fillId="13" borderId="44" applyNumberFormat="0" applyAlignment="0" applyProtection="0"/>
    <xf numFmtId="0" fontId="24" fillId="13" borderId="44" applyNumberFormat="0" applyAlignment="0" applyProtection="0"/>
    <xf numFmtId="0" fontId="24" fillId="13" borderId="44" applyNumberFormat="0" applyAlignment="0" applyProtection="0"/>
    <xf numFmtId="0" fontId="24" fillId="13" borderId="44" applyNumberFormat="0" applyAlignment="0" applyProtection="0"/>
    <xf numFmtId="0" fontId="24" fillId="13" borderId="44" applyNumberFormat="0" applyAlignment="0" applyProtection="0"/>
    <xf numFmtId="165" fontId="26" fillId="0" borderId="0">
      <protection locked="0"/>
    </xf>
    <xf numFmtId="165" fontId="26" fillId="0" borderId="0">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165" fontId="26" fillId="0" borderId="0">
      <protection locked="0"/>
    </xf>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0" fontId="2" fillId="29" borderId="4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2" fillId="22" borderId="48"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5" fillId="0" borderId="49"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37" fillId="0" borderId="50"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23" fillId="0" borderId="5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165" fontId="26" fillId="0" borderId="53">
      <protection locked="0"/>
    </xf>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xf numFmtId="0" fontId="38" fillId="0" borderId="52" applyNumberFormat="0" applyFill="0" applyAlignment="0" applyProtection="0"/>
  </cellStyleXfs>
  <cellXfs count="217">
    <xf numFmtId="0" fontId="0" fillId="0" borderId="0" xfId="0"/>
    <xf numFmtId="0" fontId="3" fillId="0" borderId="0" xfId="1" applyFont="1"/>
    <xf numFmtId="0" fontId="3" fillId="0" borderId="0" xfId="1" applyFont="1" applyBorder="1"/>
    <xf numFmtId="0" fontId="3" fillId="2" borderId="1" xfId="1" applyFont="1" applyFill="1" applyBorder="1"/>
    <xf numFmtId="0" fontId="3" fillId="2" borderId="2" xfId="1" applyFont="1" applyFill="1" applyBorder="1"/>
    <xf numFmtId="0" fontId="3" fillId="2" borderId="2" xfId="1" applyFont="1" applyFill="1" applyBorder="1" applyAlignment="1"/>
    <xf numFmtId="2" fontId="3" fillId="2" borderId="2" xfId="1" applyNumberFormat="1" applyFont="1" applyFill="1" applyBorder="1"/>
    <xf numFmtId="0" fontId="3" fillId="2" borderId="3" xfId="1" applyFont="1" applyFill="1" applyBorder="1"/>
    <xf numFmtId="0" fontId="3" fillId="2" borderId="4" xfId="1" applyFont="1" applyFill="1" applyBorder="1"/>
    <xf numFmtId="0" fontId="4" fillId="2" borderId="0" xfId="1" applyFont="1" applyFill="1" applyBorder="1"/>
    <xf numFmtId="2" fontId="5" fillId="2" borderId="0" xfId="1" applyNumberFormat="1" applyFont="1" applyFill="1" applyBorder="1"/>
    <xf numFmtId="2" fontId="3" fillId="2" borderId="0" xfId="1" applyNumberFormat="1" applyFont="1" applyFill="1" applyBorder="1"/>
    <xf numFmtId="0" fontId="3" fillId="2" borderId="0" xfId="1" applyFont="1" applyFill="1" applyBorder="1"/>
    <xf numFmtId="0" fontId="3" fillId="2" borderId="5" xfId="1" applyFont="1" applyFill="1" applyBorder="1"/>
    <xf numFmtId="2" fontId="4" fillId="2" borderId="0" xfId="1" applyNumberFormat="1" applyFont="1" applyFill="1" applyBorder="1"/>
    <xf numFmtId="0" fontId="4" fillId="3" borderId="0" xfId="1" applyFont="1" applyFill="1" applyBorder="1"/>
    <xf numFmtId="0" fontId="4" fillId="2" borderId="6" xfId="1" applyFont="1" applyFill="1" applyBorder="1" applyAlignment="1">
      <alignment horizontal="center"/>
    </xf>
    <xf numFmtId="0" fontId="4" fillId="2" borderId="6" xfId="1" applyFont="1" applyFill="1" applyBorder="1"/>
    <xf numFmtId="0" fontId="6" fillId="2" borderId="7" xfId="1" applyFont="1" applyFill="1" applyBorder="1" applyAlignment="1">
      <alignment horizontal="center"/>
    </xf>
    <xf numFmtId="0" fontId="3" fillId="3" borderId="0" xfId="1" applyFont="1" applyFill="1" applyBorder="1"/>
    <xf numFmtId="0" fontId="3" fillId="2" borderId="0" xfId="1" applyFont="1" applyFill="1" applyBorder="1" applyAlignment="1"/>
    <xf numFmtId="0" fontId="6" fillId="4" borderId="8" xfId="1" applyFont="1" applyFill="1" applyBorder="1" applyAlignment="1">
      <alignment horizontal="center" vertical="center"/>
    </xf>
    <xf numFmtId="0" fontId="6" fillId="4" borderId="9" xfId="1" applyFont="1" applyFill="1" applyBorder="1" applyAlignment="1">
      <alignment horizontal="center" vertical="center"/>
    </xf>
    <xf numFmtId="0" fontId="6" fillId="4" borderId="10" xfId="1" applyFont="1" applyFill="1" applyBorder="1" applyAlignment="1">
      <alignment horizontal="center" vertical="center"/>
    </xf>
    <xf numFmtId="2" fontId="4" fillId="2" borderId="6" xfId="1" applyNumberFormat="1" applyFont="1" applyFill="1" applyBorder="1" applyAlignment="1">
      <alignment horizontal="center"/>
    </xf>
    <xf numFmtId="0" fontId="4" fillId="2" borderId="11" xfId="1" applyFont="1" applyFill="1" applyBorder="1" applyAlignment="1">
      <alignment horizontal="center"/>
    </xf>
    <xf numFmtId="0" fontId="4" fillId="2" borderId="9" xfId="1" applyFont="1" applyFill="1" applyBorder="1" applyAlignment="1">
      <alignment horizontal="center"/>
    </xf>
    <xf numFmtId="0" fontId="4" fillId="2" borderId="10" xfId="1" applyFont="1" applyFill="1" applyBorder="1" applyAlignment="1">
      <alignment horizontal="center"/>
    </xf>
    <xf numFmtId="0" fontId="7" fillId="2" borderId="4" xfId="1" applyFont="1" applyFill="1" applyBorder="1"/>
    <xf numFmtId="0" fontId="8" fillId="2" borderId="0" xfId="1" applyFont="1" applyFill="1" applyBorder="1" applyAlignment="1">
      <alignment horizontal="center"/>
    </xf>
    <xf numFmtId="0" fontId="8" fillId="2" borderId="0" xfId="1" applyFont="1" applyFill="1" applyBorder="1"/>
    <xf numFmtId="0" fontId="8" fillId="2" borderId="5"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2" fontId="3" fillId="0" borderId="0" xfId="1" applyNumberFormat="1" applyFont="1"/>
    <xf numFmtId="0" fontId="3" fillId="2" borderId="12" xfId="1" applyFont="1" applyFill="1" applyBorder="1"/>
    <xf numFmtId="0" fontId="8" fillId="2" borderId="13" xfId="1" applyFont="1" applyFill="1" applyBorder="1" applyAlignment="1">
      <alignment horizontal="center"/>
    </xf>
    <xf numFmtId="0" fontId="3" fillId="2" borderId="11" xfId="1" applyFont="1" applyFill="1" applyBorder="1" applyAlignment="1">
      <alignment horizontal="center"/>
    </xf>
    <xf numFmtId="0" fontId="3" fillId="2" borderId="9" xfId="1" applyFont="1" applyFill="1" applyBorder="1" applyAlignment="1">
      <alignment horizontal="center"/>
    </xf>
    <xf numFmtId="0" fontId="3" fillId="2" borderId="10" xfId="1" applyFont="1" applyFill="1" applyBorder="1" applyAlignment="1">
      <alignment horizontal="center"/>
    </xf>
    <xf numFmtId="0" fontId="9" fillId="4" borderId="8"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0" xfId="1" applyFont="1" applyFill="1" applyBorder="1" applyAlignment="1">
      <alignment horizontal="center" vertical="center"/>
    </xf>
    <xf numFmtId="0" fontId="5" fillId="0" borderId="0" xfId="1" applyFont="1"/>
    <xf numFmtId="0" fontId="3" fillId="5" borderId="4" xfId="1" applyFont="1" applyFill="1" applyBorder="1"/>
    <xf numFmtId="0" fontId="3" fillId="5" borderId="0" xfId="1" applyFont="1" applyFill="1" applyBorder="1" applyAlignment="1">
      <alignment horizontal="right"/>
    </xf>
    <xf numFmtId="0" fontId="3" fillId="5" borderId="0" xfId="1" applyFont="1" applyFill="1" applyBorder="1"/>
    <xf numFmtId="0" fontId="3" fillId="5" borderId="0" xfId="1" applyFont="1" applyFill="1" applyBorder="1" applyAlignment="1">
      <alignment horizontal="left"/>
    </xf>
    <xf numFmtId="3" fontId="3" fillId="5" borderId="0" xfId="1" applyNumberFormat="1" applyFont="1" applyFill="1" applyBorder="1"/>
    <xf numFmtId="0" fontId="3" fillId="5" borderId="5" xfId="1" applyFont="1" applyFill="1" applyBorder="1"/>
    <xf numFmtId="0" fontId="10" fillId="5" borderId="0" xfId="1" applyFont="1" applyFill="1" applyBorder="1" applyAlignment="1">
      <alignment wrapText="1"/>
    </xf>
    <xf numFmtId="0" fontId="3" fillId="5" borderId="12" xfId="1" applyFont="1" applyFill="1" applyBorder="1"/>
    <xf numFmtId="0" fontId="3" fillId="5" borderId="13" xfId="1" applyFont="1" applyFill="1" applyBorder="1" applyAlignment="1">
      <alignment horizontal="right"/>
    </xf>
    <xf numFmtId="0" fontId="3" fillId="5" borderId="13" xfId="1" applyFont="1" applyFill="1" applyBorder="1"/>
    <xf numFmtId="0" fontId="3" fillId="5" borderId="13" xfId="1" applyFont="1" applyFill="1" applyBorder="1" applyAlignment="1">
      <alignment horizontal="left"/>
    </xf>
    <xf numFmtId="3" fontId="3" fillId="5" borderId="13" xfId="1" applyNumberFormat="1" applyFont="1" applyFill="1" applyBorder="1"/>
    <xf numFmtId="0" fontId="3" fillId="5" borderId="14" xfId="1" applyFont="1" applyFill="1" applyBorder="1"/>
    <xf numFmtId="0" fontId="4" fillId="4" borderId="12"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3" fillId="6" borderId="15" xfId="1" applyFont="1" applyFill="1" applyBorder="1"/>
    <xf numFmtId="0" fontId="2" fillId="6" borderId="7" xfId="1" applyFont="1" applyFill="1" applyBorder="1" applyAlignment="1">
      <alignment horizontal="right"/>
    </xf>
    <xf numFmtId="0" fontId="5" fillId="6" borderId="7" xfId="1" applyFont="1" applyFill="1" applyBorder="1"/>
    <xf numFmtId="0" fontId="4" fillId="6" borderId="0" xfId="1" applyFont="1" applyFill="1" applyBorder="1" applyAlignment="1">
      <alignment horizontal="left"/>
    </xf>
    <xf numFmtId="0" fontId="5" fillId="6" borderId="7" xfId="1" applyFont="1" applyFill="1" applyBorder="1" applyAlignment="1">
      <alignment horizontal="right"/>
    </xf>
    <xf numFmtId="3" fontId="5" fillId="6" borderId="7" xfId="1" applyNumberFormat="1" applyFont="1" applyFill="1" applyBorder="1" applyAlignment="1">
      <alignment horizontal="right"/>
    </xf>
    <xf numFmtId="0" fontId="11" fillId="6" borderId="7" xfId="1" applyFont="1" applyFill="1" applyBorder="1" applyAlignment="1">
      <alignment horizontal="right"/>
    </xf>
    <xf numFmtId="0" fontId="3" fillId="6" borderId="7" xfId="1" applyFont="1" applyFill="1" applyBorder="1" applyAlignment="1">
      <alignment horizontal="right"/>
    </xf>
    <xf numFmtId="0" fontId="3" fillId="6" borderId="16" xfId="1" applyFont="1" applyFill="1" applyBorder="1"/>
    <xf numFmtId="0" fontId="3" fillId="6" borderId="4" xfId="1" applyFont="1" applyFill="1" applyBorder="1"/>
    <xf numFmtId="0" fontId="4" fillId="6" borderId="0" xfId="1" applyFont="1" applyFill="1" applyBorder="1" applyAlignment="1">
      <alignment horizontal="right"/>
    </xf>
    <xf numFmtId="0" fontId="5" fillId="6" borderId="0" xfId="1" applyFont="1" applyFill="1" applyBorder="1"/>
    <xf numFmtId="0" fontId="12" fillId="6" borderId="0" xfId="1" applyFont="1" applyFill="1" applyBorder="1" applyAlignment="1">
      <alignment horizontal="center"/>
    </xf>
    <xf numFmtId="0" fontId="4" fillId="6" borderId="17" xfId="1" applyFont="1" applyFill="1" applyBorder="1" applyAlignment="1">
      <alignment horizontal="left"/>
    </xf>
    <xf numFmtId="3" fontId="6" fillId="6" borderId="7" xfId="1" applyNumberFormat="1" applyFont="1" applyFill="1" applyBorder="1" applyAlignment="1">
      <alignment horizontal="right"/>
    </xf>
    <xf numFmtId="3" fontId="6" fillId="6" borderId="18" xfId="1" applyNumberFormat="1" applyFont="1" applyFill="1" applyBorder="1" applyAlignment="1">
      <alignment horizontal="right"/>
    </xf>
    <xf numFmtId="0" fontId="4" fillId="6" borderId="19" xfId="1" applyFont="1" applyFill="1" applyBorder="1" applyAlignment="1">
      <alignment horizontal="left"/>
    </xf>
    <xf numFmtId="0" fontId="4" fillId="6" borderId="7" xfId="1" applyFont="1" applyFill="1" applyBorder="1" applyAlignment="1">
      <alignment horizontal="left"/>
    </xf>
    <xf numFmtId="0" fontId="3" fillId="6" borderId="0" xfId="1" applyFont="1" applyFill="1" applyBorder="1"/>
    <xf numFmtId="0" fontId="3" fillId="6" borderId="5" xfId="1" applyFont="1" applyFill="1" applyBorder="1"/>
    <xf numFmtId="3" fontId="4" fillId="6" borderId="20" xfId="1" applyNumberFormat="1" applyFont="1" applyFill="1" applyBorder="1" applyAlignment="1">
      <alignment horizontal="right"/>
    </xf>
    <xf numFmtId="0" fontId="4" fillId="6" borderId="21" xfId="1" applyFont="1" applyFill="1" applyBorder="1" applyAlignment="1">
      <alignment horizontal="left"/>
    </xf>
    <xf numFmtId="0" fontId="4" fillId="6" borderId="22" xfId="1" applyFont="1" applyFill="1" applyBorder="1"/>
    <xf numFmtId="3" fontId="6" fillId="6" borderId="20" xfId="1" applyNumberFormat="1" applyFont="1" applyFill="1" applyBorder="1" applyAlignment="1">
      <alignment horizontal="right"/>
    </xf>
    <xf numFmtId="0" fontId="4" fillId="6" borderId="22" xfId="1" applyFont="1" applyFill="1" applyBorder="1" applyAlignment="1">
      <alignment horizontal="left"/>
    </xf>
    <xf numFmtId="3" fontId="6" fillId="6" borderId="23" xfId="1" applyNumberFormat="1" applyFont="1" applyFill="1" applyBorder="1" applyAlignment="1">
      <alignment horizontal="right"/>
    </xf>
    <xf numFmtId="0" fontId="4" fillId="6" borderId="24" xfId="1" applyFont="1" applyFill="1" applyBorder="1" applyAlignment="1">
      <alignment horizontal="left"/>
    </xf>
    <xf numFmtId="0" fontId="10" fillId="6" borderId="0" xfId="1" applyFont="1" applyFill="1" applyBorder="1" applyAlignment="1">
      <alignment wrapText="1"/>
    </xf>
    <xf numFmtId="1" fontId="3" fillId="0" borderId="0" xfId="1" applyNumberFormat="1" applyFont="1"/>
    <xf numFmtId="3" fontId="6" fillId="6" borderId="25" xfId="1" applyNumberFormat="1" applyFont="1" applyFill="1" applyBorder="1" applyAlignment="1">
      <alignment horizontal="right"/>
    </xf>
    <xf numFmtId="0" fontId="4" fillId="6" borderId="26" xfId="1" applyFont="1" applyFill="1" applyBorder="1" applyAlignment="1">
      <alignment horizontal="left"/>
    </xf>
    <xf numFmtId="1" fontId="6" fillId="6" borderId="11" xfId="1" applyNumberFormat="1" applyFont="1" applyFill="1" applyBorder="1" applyAlignment="1">
      <alignment horizontal="center"/>
    </xf>
    <xf numFmtId="0" fontId="6" fillId="6" borderId="27" xfId="1" applyFont="1" applyFill="1" applyBorder="1" applyAlignment="1">
      <alignment horizontal="center"/>
    </xf>
    <xf numFmtId="0" fontId="6" fillId="6" borderId="9" xfId="1" applyFont="1" applyFill="1" applyBorder="1" applyAlignment="1">
      <alignment horizontal="center"/>
    </xf>
    <xf numFmtId="0" fontId="6" fillId="6" borderId="9" xfId="1" applyFont="1" applyFill="1" applyBorder="1" applyAlignment="1">
      <alignment horizontal="left"/>
    </xf>
    <xf numFmtId="3" fontId="4" fillId="6" borderId="28" xfId="1" applyNumberFormat="1" applyFont="1" applyFill="1" applyBorder="1" applyAlignment="1">
      <alignment horizontal="right"/>
    </xf>
    <xf numFmtId="0" fontId="4" fillId="6" borderId="21" xfId="1" applyFont="1" applyFill="1" applyBorder="1" applyAlignment="1">
      <alignment horizontal="left" indent="1"/>
    </xf>
    <xf numFmtId="3" fontId="4" fillId="6" borderId="20" xfId="1" applyNumberFormat="1" applyFont="1" applyFill="1" applyBorder="1" applyAlignment="1">
      <alignment horizontal="center"/>
    </xf>
    <xf numFmtId="3" fontId="4" fillId="6" borderId="29" xfId="1" applyNumberFormat="1" applyFont="1" applyFill="1" applyBorder="1" applyAlignment="1">
      <alignment horizontal="right"/>
    </xf>
    <xf numFmtId="0" fontId="6" fillId="6" borderId="22" xfId="1" applyFont="1" applyFill="1" applyBorder="1" applyAlignment="1">
      <alignment horizontal="left"/>
    </xf>
    <xf numFmtId="1" fontId="4" fillId="6" borderId="23" xfId="1" applyNumberFormat="1" applyFont="1" applyFill="1" applyBorder="1" applyAlignment="1">
      <alignment horizontal="right"/>
    </xf>
    <xf numFmtId="3" fontId="4" fillId="6" borderId="30" xfId="1" applyNumberFormat="1" applyFont="1" applyFill="1" applyBorder="1" applyAlignment="1">
      <alignment horizontal="right"/>
    </xf>
    <xf numFmtId="3" fontId="4" fillId="6" borderId="31" xfId="1" applyNumberFormat="1" applyFont="1" applyFill="1" applyBorder="1" applyAlignment="1">
      <alignment horizontal="right"/>
    </xf>
    <xf numFmtId="0" fontId="6" fillId="6" borderId="26" xfId="1" applyFont="1" applyFill="1" applyBorder="1" applyAlignment="1">
      <alignment horizontal="left"/>
    </xf>
    <xf numFmtId="0" fontId="6" fillId="6" borderId="11" xfId="1" applyFont="1" applyFill="1" applyBorder="1" applyAlignment="1">
      <alignment horizontal="center"/>
    </xf>
    <xf numFmtId="0" fontId="6" fillId="6" borderId="6" xfId="1" applyFont="1" applyFill="1" applyBorder="1" applyAlignment="1">
      <alignment horizontal="center"/>
    </xf>
    <xf numFmtId="3" fontId="4" fillId="6" borderId="32" xfId="1" applyNumberFormat="1" applyFont="1" applyFill="1" applyBorder="1" applyAlignment="1">
      <alignment horizontal="right"/>
    </xf>
    <xf numFmtId="0" fontId="4" fillId="6" borderId="33" xfId="1" applyFont="1" applyFill="1" applyBorder="1" applyAlignment="1">
      <alignment horizontal="left"/>
    </xf>
    <xf numFmtId="3" fontId="4" fillId="6" borderId="34" xfId="1" applyNumberFormat="1" applyFont="1" applyFill="1" applyBorder="1" applyAlignment="1">
      <alignment horizontal="right"/>
    </xf>
    <xf numFmtId="0" fontId="4" fillId="6" borderId="35" xfId="1" applyFont="1" applyFill="1" applyBorder="1" applyAlignment="1">
      <alignment horizontal="left"/>
    </xf>
    <xf numFmtId="3" fontId="4" fillId="6" borderId="18" xfId="1" applyNumberFormat="1" applyFont="1" applyFill="1" applyBorder="1" applyAlignment="1">
      <alignment horizontal="right"/>
    </xf>
    <xf numFmtId="3" fontId="4" fillId="6" borderId="35" xfId="1" applyNumberFormat="1" applyFont="1" applyFill="1" applyBorder="1" applyAlignment="1">
      <alignment horizontal="right"/>
    </xf>
    <xf numFmtId="0" fontId="4" fillId="6" borderId="33" xfId="1" applyFont="1" applyFill="1" applyBorder="1" applyAlignment="1">
      <alignment horizontal="right"/>
    </xf>
    <xf numFmtId="0" fontId="4" fillId="6" borderId="33" xfId="1" applyFont="1" applyFill="1" applyBorder="1" applyAlignment="1">
      <alignment horizontal="left" indent="1"/>
    </xf>
    <xf numFmtId="0" fontId="4" fillId="6" borderId="21" xfId="1" applyFont="1" applyFill="1" applyBorder="1" applyAlignment="1">
      <alignment horizontal="right"/>
    </xf>
    <xf numFmtId="3" fontId="4" fillId="6" borderId="36" xfId="1" applyNumberFormat="1" applyFont="1" applyFill="1" applyBorder="1" applyAlignment="1">
      <alignment horizontal="right"/>
    </xf>
    <xf numFmtId="3" fontId="6" fillId="6" borderId="35" xfId="1" applyNumberFormat="1" applyFont="1" applyFill="1" applyBorder="1" applyAlignment="1">
      <alignment horizontal="right"/>
    </xf>
    <xf numFmtId="3" fontId="4" fillId="6" borderId="37" xfId="1" applyNumberFormat="1" applyFont="1" applyFill="1" applyBorder="1" applyAlignment="1">
      <alignment horizontal="right"/>
    </xf>
    <xf numFmtId="3" fontId="6" fillId="6" borderId="21" xfId="1" applyNumberFormat="1" applyFont="1" applyFill="1" applyBorder="1" applyAlignment="1">
      <alignment horizontal="right"/>
    </xf>
    <xf numFmtId="0" fontId="6" fillId="6" borderId="34" xfId="1" applyFont="1" applyFill="1" applyBorder="1" applyAlignment="1">
      <alignment horizontal="left"/>
    </xf>
    <xf numFmtId="0" fontId="6" fillId="6" borderId="22" xfId="1" applyFont="1" applyFill="1" applyBorder="1" applyAlignment="1">
      <alignment horizontal="left"/>
    </xf>
    <xf numFmtId="3" fontId="6" fillId="6" borderId="22" xfId="1" applyNumberFormat="1" applyFont="1" applyFill="1" applyBorder="1" applyAlignment="1">
      <alignment horizontal="right"/>
    </xf>
    <xf numFmtId="3" fontId="4" fillId="6" borderId="23" xfId="1" applyNumberFormat="1" applyFont="1" applyFill="1" applyBorder="1" applyAlignment="1">
      <alignment horizontal="right"/>
    </xf>
    <xf numFmtId="3" fontId="4" fillId="6" borderId="0" xfId="1" applyNumberFormat="1" applyFont="1" applyFill="1" applyBorder="1" applyAlignment="1">
      <alignment horizontal="right"/>
    </xf>
    <xf numFmtId="0" fontId="4" fillId="6" borderId="22" xfId="1" applyFont="1" applyFill="1" applyBorder="1" applyAlignment="1">
      <alignment horizontal="left" indent="1"/>
    </xf>
    <xf numFmtId="3" fontId="4" fillId="6" borderId="17" xfId="1" applyNumberFormat="1" applyFont="1" applyFill="1" applyBorder="1" applyAlignment="1">
      <alignment horizontal="right"/>
    </xf>
    <xf numFmtId="0" fontId="4" fillId="6" borderId="22" xfId="1" applyFont="1" applyFill="1" applyBorder="1" applyAlignment="1">
      <alignment horizontal="right"/>
    </xf>
    <xf numFmtId="3" fontId="3" fillId="0" borderId="0" xfId="1" applyNumberFormat="1" applyFont="1"/>
    <xf numFmtId="0" fontId="8" fillId="6" borderId="4" xfId="1" applyFont="1" applyFill="1" applyBorder="1"/>
    <xf numFmtId="0" fontId="4" fillId="6" borderId="38" xfId="1" applyFont="1" applyFill="1" applyBorder="1" applyAlignment="1">
      <alignment horizontal="left"/>
    </xf>
    <xf numFmtId="3" fontId="4" fillId="6" borderId="25" xfId="1" applyNumberFormat="1" applyFont="1" applyFill="1" applyBorder="1" applyAlignment="1">
      <alignment horizontal="right"/>
    </xf>
    <xf numFmtId="3" fontId="6" fillId="6" borderId="39" xfId="1" applyNumberFormat="1" applyFont="1" applyFill="1" applyBorder="1" applyAlignment="1">
      <alignment horizontal="right"/>
    </xf>
    <xf numFmtId="0" fontId="6" fillId="6" borderId="11" xfId="1" applyFont="1" applyFill="1" applyBorder="1" applyAlignment="1">
      <alignment horizontal="left"/>
    </xf>
    <xf numFmtId="0" fontId="6" fillId="6" borderId="9" xfId="1" applyFont="1" applyFill="1" applyBorder="1" applyAlignment="1">
      <alignment horizontal="left"/>
    </xf>
    <xf numFmtId="0" fontId="8" fillId="6" borderId="12" xfId="1" applyFont="1" applyFill="1" applyBorder="1" applyAlignment="1">
      <alignment horizontal="center" vertical="center"/>
    </xf>
    <xf numFmtId="0" fontId="8" fillId="6" borderId="13" xfId="1" applyFont="1" applyFill="1" applyBorder="1" applyAlignment="1">
      <alignment horizontal="center" vertical="center"/>
    </xf>
    <xf numFmtId="0" fontId="8" fillId="6" borderId="14" xfId="1" applyFont="1" applyFill="1" applyBorder="1" applyAlignment="1">
      <alignment horizontal="center" vertical="center"/>
    </xf>
    <xf numFmtId="0" fontId="4" fillId="4" borderId="8" xfId="1" applyFont="1" applyFill="1" applyBorder="1" applyAlignment="1">
      <alignment horizontal="center" vertical="center"/>
    </xf>
    <xf numFmtId="16" fontId="3" fillId="6" borderId="0" xfId="1" applyNumberFormat="1" applyFont="1" applyFill="1" applyBorder="1" applyAlignment="1">
      <alignment horizontal="left"/>
    </xf>
    <xf numFmtId="16" fontId="4" fillId="6" borderId="0" xfId="1" applyNumberFormat="1" applyFont="1" applyFill="1" applyBorder="1" applyAlignment="1">
      <alignment horizontal="left" vertical="center"/>
    </xf>
    <xf numFmtId="3" fontId="6" fillId="6" borderId="40" xfId="1" applyNumberFormat="1" applyFont="1" applyFill="1" applyBorder="1" applyAlignment="1">
      <alignment horizontal="center" vertical="center"/>
    </xf>
    <xf numFmtId="10" fontId="4" fillId="6" borderId="6" xfId="2" applyNumberFormat="1" applyFont="1" applyFill="1" applyBorder="1" applyAlignment="1">
      <alignment horizontal="center" vertical="center"/>
    </xf>
    <xf numFmtId="0" fontId="4" fillId="6" borderId="11" xfId="1" applyFont="1" applyFill="1" applyBorder="1" applyAlignment="1">
      <alignment vertical="center"/>
    </xf>
    <xf numFmtId="0" fontId="4" fillId="6" borderId="27" xfId="1" applyFont="1" applyFill="1" applyBorder="1" applyAlignment="1">
      <alignment vertical="center"/>
    </xf>
    <xf numFmtId="0" fontId="4" fillId="6" borderId="0" xfId="1" applyFont="1" applyFill="1" applyBorder="1" applyAlignment="1">
      <alignment vertical="center"/>
    </xf>
    <xf numFmtId="0" fontId="6" fillId="6" borderId="0" xfId="1" applyFont="1" applyFill="1" applyBorder="1" applyAlignment="1">
      <alignment vertical="center"/>
    </xf>
    <xf numFmtId="16" fontId="4" fillId="6" borderId="11" xfId="1" applyNumberFormat="1" applyFont="1" applyFill="1" applyBorder="1" applyAlignment="1">
      <alignment vertical="center"/>
    </xf>
    <xf numFmtId="16" fontId="4" fillId="6" borderId="27" xfId="1" applyNumberFormat="1" applyFont="1" applyFill="1" applyBorder="1" applyAlignment="1">
      <alignment vertical="center"/>
    </xf>
    <xf numFmtId="0" fontId="6" fillId="6" borderId="11" xfId="1" applyFont="1" applyFill="1" applyBorder="1" applyAlignment="1">
      <alignment horizontal="center"/>
    </xf>
    <xf numFmtId="0" fontId="6" fillId="6" borderId="9" xfId="1" applyFont="1" applyFill="1" applyBorder="1" applyAlignment="1">
      <alignment horizontal="center"/>
    </xf>
    <xf numFmtId="0" fontId="6" fillId="6" borderId="27" xfId="1" applyFont="1" applyFill="1" applyBorder="1" applyAlignment="1">
      <alignment horizontal="center"/>
    </xf>
    <xf numFmtId="21" fontId="8" fillId="6" borderId="0" xfId="1" applyNumberFormat="1" applyFont="1" applyFill="1" applyBorder="1"/>
    <xf numFmtId="0" fontId="8" fillId="6" borderId="0" xfId="1" applyFont="1" applyFill="1" applyBorder="1"/>
    <xf numFmtId="0" fontId="3" fillId="6" borderId="0" xfId="1" applyFont="1" applyFill="1" applyBorder="1" applyAlignment="1">
      <alignment horizontal="left"/>
    </xf>
    <xf numFmtId="0" fontId="6" fillId="6" borderId="0" xfId="1" applyFont="1" applyFill="1" applyBorder="1" applyAlignment="1">
      <alignment horizontal="left" vertical="center"/>
    </xf>
    <xf numFmtId="21" fontId="3" fillId="6" borderId="0" xfId="1" applyNumberFormat="1" applyFont="1" applyFill="1" applyBorder="1"/>
    <xf numFmtId="0" fontId="8" fillId="6" borderId="0" xfId="1" applyFont="1" applyFill="1" applyBorder="1" applyAlignment="1">
      <alignment vertical="center"/>
    </xf>
    <xf numFmtId="0" fontId="3" fillId="6" borderId="12" xfId="1" applyFont="1" applyFill="1" applyBorder="1"/>
    <xf numFmtId="0" fontId="3" fillId="6" borderId="13" xfId="1" applyFont="1" applyFill="1" applyBorder="1"/>
    <xf numFmtId="0" fontId="3" fillId="6" borderId="14" xfId="1" applyFont="1" applyFill="1" applyBorder="1"/>
    <xf numFmtId="49" fontId="3" fillId="0" borderId="0" xfId="1" applyNumberFormat="1" applyFont="1"/>
    <xf numFmtId="49" fontId="6" fillId="4" borderId="8" xfId="1" applyNumberFormat="1" applyFont="1" applyFill="1" applyBorder="1" applyAlignment="1">
      <alignment horizontal="center" vertical="center"/>
    </xf>
    <xf numFmtId="49" fontId="6" fillId="4" borderId="9" xfId="1" applyNumberFormat="1" applyFont="1" applyFill="1" applyBorder="1" applyAlignment="1">
      <alignment horizontal="center" vertical="center"/>
    </xf>
    <xf numFmtId="0" fontId="3" fillId="4" borderId="7" xfId="1" applyFont="1" applyFill="1" applyBorder="1" applyAlignment="1">
      <alignment horizontal="center" vertical="center"/>
    </xf>
    <xf numFmtId="0" fontId="4" fillId="4" borderId="7"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16" xfId="1" applyFont="1" applyFill="1" applyBorder="1" applyAlignment="1">
      <alignment horizontal="center" vertical="center"/>
    </xf>
    <xf numFmtId="0" fontId="13" fillId="7" borderId="15" xfId="1" applyFont="1" applyFill="1" applyBorder="1" applyAlignment="1">
      <alignment horizontal="center" vertical="center"/>
    </xf>
    <xf numFmtId="0" fontId="13" fillId="7" borderId="7" xfId="1" applyFont="1" applyFill="1" applyBorder="1" applyAlignment="1">
      <alignment horizontal="center" vertical="center"/>
    </xf>
    <xf numFmtId="0" fontId="13" fillId="7" borderId="16" xfId="1" applyFont="1" applyFill="1" applyBorder="1" applyAlignment="1">
      <alignment horizontal="center" vertical="center"/>
    </xf>
    <xf numFmtId="0" fontId="13" fillId="7" borderId="4" xfId="1" applyFont="1" applyFill="1" applyBorder="1" applyAlignment="1">
      <alignment horizontal="center" vertical="center"/>
    </xf>
    <xf numFmtId="0" fontId="13" fillId="7" borderId="0"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41"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43" xfId="1" applyFont="1" applyFill="1" applyBorder="1" applyAlignment="1">
      <alignment horizontal="center" vertical="center"/>
    </xf>
    <xf numFmtId="0" fontId="4" fillId="0" borderId="0" xfId="1" applyFont="1" applyBorder="1"/>
    <xf numFmtId="0" fontId="4" fillId="0" borderId="0" xfId="1" applyFont="1"/>
    <xf numFmtId="0" fontId="3" fillId="0" borderId="0" xfId="1" applyFont="1" applyAlignment="1">
      <alignment horizontal="center"/>
    </xf>
    <xf numFmtId="0" fontId="39" fillId="0" borderId="0" xfId="1" applyFont="1"/>
    <xf numFmtId="0" fontId="7" fillId="0" borderId="0" xfId="1" applyFont="1"/>
    <xf numFmtId="0" fontId="3" fillId="6" borderId="1" xfId="1" applyFont="1" applyFill="1" applyBorder="1"/>
    <xf numFmtId="0" fontId="3" fillId="6" borderId="2" xfId="1" applyFont="1" applyFill="1" applyBorder="1"/>
    <xf numFmtId="0" fontId="4" fillId="6" borderId="2" xfId="1" applyFont="1" applyFill="1" applyBorder="1"/>
    <xf numFmtId="0" fontId="3" fillId="6" borderId="3" xfId="1" applyFont="1" applyFill="1" applyBorder="1"/>
    <xf numFmtId="0" fontId="4" fillId="6" borderId="0" xfId="1" applyFont="1" applyFill="1" applyBorder="1"/>
    <xf numFmtId="0" fontId="8" fillId="4" borderId="8" xfId="1" applyFont="1" applyFill="1" applyBorder="1" applyAlignment="1">
      <alignment horizontal="center" vertical="center"/>
    </xf>
    <xf numFmtId="0" fontId="8" fillId="4" borderId="9" xfId="1" applyFont="1" applyFill="1" applyBorder="1" applyAlignment="1">
      <alignment horizontal="center" vertical="center"/>
    </xf>
    <xf numFmtId="0" fontId="8" fillId="4" borderId="10" xfId="1" applyFont="1" applyFill="1" applyBorder="1" applyAlignment="1">
      <alignment horizontal="center" vertical="center"/>
    </xf>
    <xf numFmtId="0" fontId="40" fillId="6" borderId="7" xfId="1" applyFont="1" applyFill="1" applyBorder="1" applyAlignment="1">
      <alignment vertical="top" wrapText="1"/>
    </xf>
    <xf numFmtId="0" fontId="9" fillId="6" borderId="0" xfId="1" applyFont="1" applyFill="1" applyBorder="1" applyAlignment="1">
      <alignment vertical="top" wrapText="1"/>
    </xf>
    <xf numFmtId="0" fontId="9" fillId="6" borderId="0" xfId="1" applyFont="1" applyFill="1" applyBorder="1" applyAlignment="1">
      <alignment horizontal="left" vertical="center" wrapText="1"/>
    </xf>
    <xf numFmtId="0" fontId="9" fillId="6" borderId="13" xfId="1" applyFont="1" applyFill="1" applyBorder="1" applyAlignment="1">
      <alignment horizontal="left" vertical="center" wrapText="1"/>
    </xf>
    <xf numFmtId="0" fontId="2" fillId="0" borderId="11" xfId="1" applyBorder="1"/>
    <xf numFmtId="0" fontId="2" fillId="0" borderId="9" xfId="1" applyBorder="1"/>
    <xf numFmtId="0" fontId="41" fillId="6" borderId="27" xfId="1" applyFont="1" applyFill="1" applyBorder="1" applyAlignment="1">
      <alignment horizontal="center" vertical="center" wrapText="1"/>
    </xf>
    <xf numFmtId="0" fontId="3" fillId="0" borderId="0" xfId="1" applyFont="1" applyFill="1" applyBorder="1" applyProtection="1">
      <protection locked="0"/>
    </xf>
    <xf numFmtId="0" fontId="2" fillId="0" borderId="7" xfId="1" applyFont="1" applyBorder="1" applyAlignment="1">
      <alignment vertical="center"/>
    </xf>
    <xf numFmtId="0" fontId="2" fillId="0" borderId="0" xfId="1" applyFont="1" applyAlignment="1">
      <alignment vertical="center"/>
    </xf>
    <xf numFmtId="0" fontId="2" fillId="0" borderId="13" xfId="1" applyFont="1" applyBorder="1" applyAlignment="1">
      <alignment vertical="center"/>
    </xf>
    <xf numFmtId="0" fontId="9" fillId="6" borderId="7" xfId="1" applyFont="1" applyFill="1" applyBorder="1" applyAlignment="1">
      <alignment horizontal="left" vertical="center" wrapText="1"/>
    </xf>
    <xf numFmtId="0" fontId="2" fillId="0" borderId="0" xfId="1" applyFont="1" applyBorder="1" applyAlignment="1">
      <alignment vertical="center"/>
    </xf>
    <xf numFmtId="3" fontId="42" fillId="0" borderId="0" xfId="1" applyNumberFormat="1" applyFont="1"/>
    <xf numFmtId="0" fontId="42" fillId="0" borderId="0" xfId="1" applyFont="1"/>
    <xf numFmtId="3" fontId="7" fillId="0" borderId="0" xfId="1" applyNumberFormat="1" applyFont="1"/>
    <xf numFmtId="0" fontId="3" fillId="6" borderId="0" xfId="1" applyFont="1" applyFill="1" applyBorder="1" applyAlignment="1">
      <alignment vertical="center"/>
    </xf>
    <xf numFmtId="21" fontId="8" fillId="6" borderId="0" xfId="1" applyNumberFormat="1" applyFont="1" applyFill="1" applyBorder="1" applyAlignment="1">
      <alignment vertical="center"/>
    </xf>
    <xf numFmtId="0" fontId="3" fillId="6" borderId="0" xfId="1" applyFont="1" applyFill="1" applyBorder="1" applyAlignment="1">
      <alignment horizontal="left" vertical="center"/>
    </xf>
    <xf numFmtId="16" fontId="3" fillId="6" borderId="0" xfId="1" applyNumberFormat="1" applyFont="1" applyFill="1" applyBorder="1" applyAlignment="1">
      <alignment horizontal="left" vertical="center"/>
    </xf>
    <xf numFmtId="0" fontId="8" fillId="6" borderId="0" xfId="1" applyFont="1" applyFill="1" applyBorder="1" applyAlignment="1">
      <alignment horizontal="center"/>
    </xf>
    <xf numFmtId="0" fontId="8" fillId="6" borderId="0" xfId="1" applyFont="1" applyFill="1" applyBorder="1" applyAlignment="1">
      <alignment horizontal="left"/>
    </xf>
    <xf numFmtId="0" fontId="8" fillId="6" borderId="0" xfId="1" applyFont="1" applyFill="1" applyBorder="1" applyAlignment="1">
      <alignment horizontal="left" vertical="center"/>
    </xf>
    <xf numFmtId="0" fontId="3" fillId="4" borderId="7" xfId="1" applyFont="1" applyFill="1" applyBorder="1" applyAlignment="1">
      <alignment vertical="center"/>
    </xf>
    <xf numFmtId="0" fontId="3" fillId="4" borderId="7" xfId="1" applyFont="1" applyFill="1" applyBorder="1" applyAlignment="1">
      <alignment horizontal="center" vertical="center"/>
    </xf>
    <xf numFmtId="0" fontId="8" fillId="4" borderId="7" xfId="1" applyFont="1" applyFill="1" applyBorder="1" applyAlignment="1">
      <alignment horizontal="center" vertical="center"/>
    </xf>
    <xf numFmtId="0" fontId="8" fillId="4" borderId="16" xfId="1" applyFont="1" applyFill="1" applyBorder="1" applyAlignment="1">
      <alignment horizontal="center" vertical="center"/>
    </xf>
  </cellXfs>
  <cellStyles count="510">
    <cellStyle name="20% - Énfasis1 10" xfId="3"/>
    <cellStyle name="20% - Énfasis1 11" xfId="4"/>
    <cellStyle name="20% - Énfasis1 12" xfId="5"/>
    <cellStyle name="20% - Énfasis1 2" xfId="6"/>
    <cellStyle name="20% - Énfasis1 3" xfId="7"/>
    <cellStyle name="20% - Énfasis1 4" xfId="8"/>
    <cellStyle name="20% - Énfasis1 5" xfId="9"/>
    <cellStyle name="20% - Énfasis1 6" xfId="10"/>
    <cellStyle name="20% - Énfasis1 7" xfId="11"/>
    <cellStyle name="20% - Énfasis1 8" xfId="12"/>
    <cellStyle name="20% - Énfasis1 9" xfId="13"/>
    <cellStyle name="20% - Énfasis2 10" xfId="14"/>
    <cellStyle name="20% - Énfasis2 11" xfId="15"/>
    <cellStyle name="20% - Énfasis2 12" xfId="16"/>
    <cellStyle name="20% - Énfasis2 2" xfId="17"/>
    <cellStyle name="20% - Énfasis2 3" xfId="18"/>
    <cellStyle name="20% - Énfasis2 4" xfId="19"/>
    <cellStyle name="20% - Énfasis2 5" xfId="20"/>
    <cellStyle name="20% - Énfasis2 6" xfId="21"/>
    <cellStyle name="20% - Énfasis2 7" xfId="22"/>
    <cellStyle name="20% - Énfasis2 8" xfId="23"/>
    <cellStyle name="20% - Énfasis2 9" xfId="24"/>
    <cellStyle name="20% - Énfasis3 10" xfId="25"/>
    <cellStyle name="20% - Énfasis3 11" xfId="26"/>
    <cellStyle name="20% - Énfasis3 12" xfId="27"/>
    <cellStyle name="20% - Énfasis3 2" xfId="28"/>
    <cellStyle name="20% - Énfasis3 3" xfId="29"/>
    <cellStyle name="20% - Énfasis3 4" xfId="30"/>
    <cellStyle name="20% - Énfasis3 5" xfId="31"/>
    <cellStyle name="20% - Énfasis3 6" xfId="32"/>
    <cellStyle name="20% - Énfasis3 7" xfId="33"/>
    <cellStyle name="20% - Énfasis3 8" xfId="34"/>
    <cellStyle name="20% - Énfasis3 9" xfId="35"/>
    <cellStyle name="20% - Énfasis4 10" xfId="36"/>
    <cellStyle name="20% - Énfasis4 11" xfId="37"/>
    <cellStyle name="20% - Énfasis4 12" xfId="38"/>
    <cellStyle name="20% - Énfasis4 2" xfId="39"/>
    <cellStyle name="20% - Énfasis4 3" xfId="40"/>
    <cellStyle name="20% - Énfasis4 4" xfId="41"/>
    <cellStyle name="20% - Énfasis4 5" xfId="42"/>
    <cellStyle name="20% - Énfasis4 6" xfId="43"/>
    <cellStyle name="20% - Énfasis4 7" xfId="44"/>
    <cellStyle name="20% - Énfasis4 8" xfId="45"/>
    <cellStyle name="20% - Énfasis4 9" xfId="46"/>
    <cellStyle name="20% - Énfasis5 10" xfId="47"/>
    <cellStyle name="20% - Énfasis5 11" xfId="48"/>
    <cellStyle name="20% - Énfasis5 12" xfId="49"/>
    <cellStyle name="20% - Énfasis5 2" xfId="50"/>
    <cellStyle name="20% - Énfasis5 3" xfId="51"/>
    <cellStyle name="20% - Énfasis5 4" xfId="52"/>
    <cellStyle name="20% - Énfasis5 5" xfId="53"/>
    <cellStyle name="20% - Énfasis5 6" xfId="54"/>
    <cellStyle name="20% - Énfasis5 7" xfId="55"/>
    <cellStyle name="20% - Énfasis5 8" xfId="56"/>
    <cellStyle name="20% - Énfasis5 9" xfId="57"/>
    <cellStyle name="20% - Énfasis6 10" xfId="58"/>
    <cellStyle name="20% - Énfasis6 11" xfId="59"/>
    <cellStyle name="20% - Énfasis6 12" xfId="60"/>
    <cellStyle name="20% - Énfasis6 2" xfId="61"/>
    <cellStyle name="20% - Énfasis6 3" xfId="62"/>
    <cellStyle name="20% - Énfasis6 4" xfId="63"/>
    <cellStyle name="20% - Énfasis6 5" xfId="64"/>
    <cellStyle name="20% - Énfasis6 6" xfId="65"/>
    <cellStyle name="20% - Énfasis6 7" xfId="66"/>
    <cellStyle name="20% - Énfasis6 8" xfId="67"/>
    <cellStyle name="20% - Énfasis6 9" xfId="68"/>
    <cellStyle name="40% - Énfasis1 10" xfId="69"/>
    <cellStyle name="40% - Énfasis1 11" xfId="70"/>
    <cellStyle name="40% - Énfasis1 12" xfId="71"/>
    <cellStyle name="40% - Énfasis1 2" xfId="72"/>
    <cellStyle name="40% - Énfasis1 3" xfId="73"/>
    <cellStyle name="40% - Énfasis1 4" xfId="74"/>
    <cellStyle name="40% - Énfasis1 5" xfId="75"/>
    <cellStyle name="40% - Énfasis1 6" xfId="76"/>
    <cellStyle name="40% - Énfasis1 7" xfId="77"/>
    <cellStyle name="40% - Énfasis1 8" xfId="78"/>
    <cellStyle name="40% - Énfasis1 9" xfId="79"/>
    <cellStyle name="40% - Énfasis2 10" xfId="80"/>
    <cellStyle name="40% - Énfasis2 11" xfId="81"/>
    <cellStyle name="40% - Énfasis2 12" xfId="82"/>
    <cellStyle name="40% - Énfasis2 2" xfId="83"/>
    <cellStyle name="40% - Énfasis2 3" xfId="84"/>
    <cellStyle name="40% - Énfasis2 4" xfId="85"/>
    <cellStyle name="40% - Énfasis2 5" xfId="86"/>
    <cellStyle name="40% - Énfasis2 6" xfId="87"/>
    <cellStyle name="40% - Énfasis2 7" xfId="88"/>
    <cellStyle name="40% - Énfasis2 8" xfId="89"/>
    <cellStyle name="40% - Énfasis2 9" xfId="90"/>
    <cellStyle name="40% - Énfasis3 10" xfId="91"/>
    <cellStyle name="40% - Énfasis3 11" xfId="92"/>
    <cellStyle name="40% - Énfasis3 12" xfId="93"/>
    <cellStyle name="40% - Énfasis3 2" xfId="94"/>
    <cellStyle name="40% - Énfasis3 3" xfId="95"/>
    <cellStyle name="40% - Énfasis3 4" xfId="96"/>
    <cellStyle name="40% - Énfasis3 5" xfId="97"/>
    <cellStyle name="40% - Énfasis3 6" xfId="98"/>
    <cellStyle name="40% - Énfasis3 7" xfId="99"/>
    <cellStyle name="40% - Énfasis3 8" xfId="100"/>
    <cellStyle name="40% - Énfasis3 9" xfId="101"/>
    <cellStyle name="40% - Énfasis4 10" xfId="102"/>
    <cellStyle name="40% - Énfasis4 11" xfId="103"/>
    <cellStyle name="40% - Énfasis4 12" xfId="104"/>
    <cellStyle name="40% - Énfasis4 2" xfId="105"/>
    <cellStyle name="40% - Énfasis4 3" xfId="106"/>
    <cellStyle name="40% - Énfasis4 4" xfId="107"/>
    <cellStyle name="40% - Énfasis4 5" xfId="108"/>
    <cellStyle name="40% - Énfasis4 6" xfId="109"/>
    <cellStyle name="40% - Énfasis4 7" xfId="110"/>
    <cellStyle name="40% - Énfasis4 8" xfId="111"/>
    <cellStyle name="40% - Énfasis4 9" xfId="112"/>
    <cellStyle name="40% - Énfasis5 10" xfId="113"/>
    <cellStyle name="40% - Énfasis5 11" xfId="114"/>
    <cellStyle name="40% - Énfasis5 12" xfId="115"/>
    <cellStyle name="40% - Énfasis5 2" xfId="116"/>
    <cellStyle name="40% - Énfasis5 3" xfId="117"/>
    <cellStyle name="40% - Énfasis5 4" xfId="118"/>
    <cellStyle name="40% - Énfasis5 5" xfId="119"/>
    <cellStyle name="40% - Énfasis5 6" xfId="120"/>
    <cellStyle name="40% - Énfasis5 7" xfId="121"/>
    <cellStyle name="40% - Énfasis5 8" xfId="122"/>
    <cellStyle name="40% - Énfasis5 9" xfId="123"/>
    <cellStyle name="40% - Énfasis6 10" xfId="124"/>
    <cellStyle name="40% - Énfasis6 11" xfId="125"/>
    <cellStyle name="40% - Énfasis6 12" xfId="126"/>
    <cellStyle name="40% - Énfasis6 2" xfId="127"/>
    <cellStyle name="40% - Énfasis6 3" xfId="128"/>
    <cellStyle name="40% - Énfasis6 4" xfId="129"/>
    <cellStyle name="40% - Énfasis6 5" xfId="130"/>
    <cellStyle name="40% - Énfasis6 6" xfId="131"/>
    <cellStyle name="40% - Énfasis6 7" xfId="132"/>
    <cellStyle name="40% - Énfasis6 8" xfId="133"/>
    <cellStyle name="40% - Énfasis6 9" xfId="134"/>
    <cellStyle name="60% - Énfasis1 10" xfId="135"/>
    <cellStyle name="60% - Énfasis1 11" xfId="136"/>
    <cellStyle name="60% - Énfasis1 12" xfId="137"/>
    <cellStyle name="60% - Énfasis1 2" xfId="138"/>
    <cellStyle name="60% - Énfasis1 3" xfId="139"/>
    <cellStyle name="60% - Énfasis1 4" xfId="140"/>
    <cellStyle name="60% - Énfasis1 5" xfId="141"/>
    <cellStyle name="60% - Énfasis1 6" xfId="142"/>
    <cellStyle name="60% - Énfasis1 7" xfId="143"/>
    <cellStyle name="60% - Énfasis1 8" xfId="144"/>
    <cellStyle name="60% - Énfasis1 9" xfId="145"/>
    <cellStyle name="60% - Énfasis2 10" xfId="146"/>
    <cellStyle name="60% - Énfasis2 11" xfId="147"/>
    <cellStyle name="60% - Énfasis2 12" xfId="148"/>
    <cellStyle name="60% - Énfasis2 2" xfId="149"/>
    <cellStyle name="60% - Énfasis2 3" xfId="150"/>
    <cellStyle name="60% - Énfasis2 4" xfId="151"/>
    <cellStyle name="60% - Énfasis2 5" xfId="152"/>
    <cellStyle name="60% - Énfasis2 6" xfId="153"/>
    <cellStyle name="60% - Énfasis2 7" xfId="154"/>
    <cellStyle name="60% - Énfasis2 8" xfId="155"/>
    <cellStyle name="60% - Énfasis2 9" xfId="156"/>
    <cellStyle name="60% - Énfasis3 10" xfId="157"/>
    <cellStyle name="60% - Énfasis3 11" xfId="158"/>
    <cellStyle name="60% - Énfasis3 12" xfId="159"/>
    <cellStyle name="60% - Énfasis3 2" xfId="160"/>
    <cellStyle name="60% - Énfasis3 3" xfId="161"/>
    <cellStyle name="60% - Énfasis3 4" xfId="162"/>
    <cellStyle name="60% - Énfasis3 5" xfId="163"/>
    <cellStyle name="60% - Énfasis3 6" xfId="164"/>
    <cellStyle name="60% - Énfasis3 7" xfId="165"/>
    <cellStyle name="60% - Énfasis3 8" xfId="166"/>
    <cellStyle name="60% - Énfasis3 9" xfId="167"/>
    <cellStyle name="60% - Énfasis4 10" xfId="168"/>
    <cellStyle name="60% - Énfasis4 11" xfId="169"/>
    <cellStyle name="60% - Énfasis4 12" xfId="170"/>
    <cellStyle name="60% - Énfasis4 2" xfId="171"/>
    <cellStyle name="60% - Énfasis4 3" xfId="172"/>
    <cellStyle name="60% - Énfasis4 4" xfId="173"/>
    <cellStyle name="60% - Énfasis4 5" xfId="174"/>
    <cellStyle name="60% - Énfasis4 6" xfId="175"/>
    <cellStyle name="60% - Énfasis4 7" xfId="176"/>
    <cellStyle name="60% - Énfasis4 8" xfId="177"/>
    <cellStyle name="60% - Énfasis4 9" xfId="178"/>
    <cellStyle name="60% - Énfasis5 10" xfId="179"/>
    <cellStyle name="60% - Énfasis5 11" xfId="180"/>
    <cellStyle name="60% - Énfasis5 12" xfId="181"/>
    <cellStyle name="60% - Énfasis5 2" xfId="182"/>
    <cellStyle name="60% - Énfasis5 3" xfId="183"/>
    <cellStyle name="60% - Énfasis5 4" xfId="184"/>
    <cellStyle name="60% - Énfasis5 5" xfId="185"/>
    <cellStyle name="60% - Énfasis5 6" xfId="186"/>
    <cellStyle name="60% - Énfasis5 7" xfId="187"/>
    <cellStyle name="60% - Énfasis5 8" xfId="188"/>
    <cellStyle name="60% - Énfasis5 9" xfId="189"/>
    <cellStyle name="60% - Énfasis6 10" xfId="190"/>
    <cellStyle name="60% - Énfasis6 11" xfId="191"/>
    <cellStyle name="60% - Énfasis6 12" xfId="192"/>
    <cellStyle name="60% - Énfasis6 2" xfId="193"/>
    <cellStyle name="60% - Énfasis6 3" xfId="194"/>
    <cellStyle name="60% - Énfasis6 4" xfId="195"/>
    <cellStyle name="60% - Énfasis6 5" xfId="196"/>
    <cellStyle name="60% - Énfasis6 6" xfId="197"/>
    <cellStyle name="60% - Énfasis6 7" xfId="198"/>
    <cellStyle name="60% - Énfasis6 8" xfId="199"/>
    <cellStyle name="60% - Énfasis6 9" xfId="200"/>
    <cellStyle name="Buena 10" xfId="201"/>
    <cellStyle name="Buena 11" xfId="202"/>
    <cellStyle name="Buena 12" xfId="203"/>
    <cellStyle name="Buena 2" xfId="204"/>
    <cellStyle name="Buena 3" xfId="205"/>
    <cellStyle name="Buena 4" xfId="206"/>
    <cellStyle name="Buena 5" xfId="207"/>
    <cellStyle name="Buena 6" xfId="208"/>
    <cellStyle name="Buena 7" xfId="209"/>
    <cellStyle name="Buena 8" xfId="210"/>
    <cellStyle name="Buena 9" xfId="211"/>
    <cellStyle name="Cálculo 10" xfId="212"/>
    <cellStyle name="Cálculo 11" xfId="213"/>
    <cellStyle name="Cálculo 12" xfId="214"/>
    <cellStyle name="Cálculo 2" xfId="215"/>
    <cellStyle name="Cálculo 3" xfId="216"/>
    <cellStyle name="Cálculo 4" xfId="217"/>
    <cellStyle name="Cálculo 5" xfId="218"/>
    <cellStyle name="Cálculo 6" xfId="219"/>
    <cellStyle name="Cálculo 7" xfId="220"/>
    <cellStyle name="Cálculo 8" xfId="221"/>
    <cellStyle name="Cálculo 9" xfId="222"/>
    <cellStyle name="Celda de comprobación 10" xfId="223"/>
    <cellStyle name="Celda de comprobación 11" xfId="224"/>
    <cellStyle name="Celda de comprobación 12" xfId="225"/>
    <cellStyle name="Celda de comprobación 2" xfId="226"/>
    <cellStyle name="Celda de comprobación 3" xfId="227"/>
    <cellStyle name="Celda de comprobación 4" xfId="228"/>
    <cellStyle name="Celda de comprobación 5" xfId="229"/>
    <cellStyle name="Celda de comprobación 6" xfId="230"/>
    <cellStyle name="Celda de comprobación 7" xfId="231"/>
    <cellStyle name="Celda de comprobación 8" xfId="232"/>
    <cellStyle name="Celda de comprobación 9" xfId="233"/>
    <cellStyle name="Celda vinculada 10" xfId="234"/>
    <cellStyle name="Celda vinculada 11" xfId="235"/>
    <cellStyle name="Celda vinculada 12" xfId="236"/>
    <cellStyle name="Celda vinculada 2" xfId="237"/>
    <cellStyle name="Celda vinculada 3" xfId="238"/>
    <cellStyle name="Celda vinculada 4" xfId="239"/>
    <cellStyle name="Celda vinculada 5" xfId="240"/>
    <cellStyle name="Celda vinculada 6" xfId="241"/>
    <cellStyle name="Celda vinculada 7" xfId="242"/>
    <cellStyle name="Celda vinculada 8" xfId="243"/>
    <cellStyle name="Celda vinculada 9" xfId="244"/>
    <cellStyle name="Dia" xfId="245"/>
    <cellStyle name="Encabez1" xfId="246"/>
    <cellStyle name="Encabez2" xfId="247"/>
    <cellStyle name="Encabezado 4 10" xfId="248"/>
    <cellStyle name="Encabezado 4 11" xfId="249"/>
    <cellStyle name="Encabezado 4 12" xfId="250"/>
    <cellStyle name="Encabezado 4 2" xfId="251"/>
    <cellStyle name="Encabezado 4 3" xfId="252"/>
    <cellStyle name="Encabezado 4 4" xfId="253"/>
    <cellStyle name="Encabezado 4 5" xfId="254"/>
    <cellStyle name="Encabezado 4 6" xfId="255"/>
    <cellStyle name="Encabezado 4 7" xfId="256"/>
    <cellStyle name="Encabezado 4 8" xfId="257"/>
    <cellStyle name="Encabezado 4 9" xfId="258"/>
    <cellStyle name="Énfasis1 10" xfId="259"/>
    <cellStyle name="Énfasis1 11" xfId="260"/>
    <cellStyle name="Énfasis1 12"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10" xfId="270"/>
    <cellStyle name="Énfasis2 11" xfId="271"/>
    <cellStyle name="Énfasis2 12" xfId="272"/>
    <cellStyle name="Énfasis2 2" xfId="273"/>
    <cellStyle name="Énfasis2 3" xfId="274"/>
    <cellStyle name="Énfasis2 4" xfId="275"/>
    <cellStyle name="Énfasis2 5" xfId="276"/>
    <cellStyle name="Énfasis2 6" xfId="277"/>
    <cellStyle name="Énfasis2 7" xfId="278"/>
    <cellStyle name="Énfasis2 8" xfId="279"/>
    <cellStyle name="Énfasis2 9" xfId="280"/>
    <cellStyle name="Énfasis3 10" xfId="281"/>
    <cellStyle name="Énfasis3 11" xfId="282"/>
    <cellStyle name="Énfasis3 12" xfId="283"/>
    <cellStyle name="Énfasis3 2" xfId="284"/>
    <cellStyle name="Énfasis3 3" xfId="285"/>
    <cellStyle name="Énfasis3 4" xfId="286"/>
    <cellStyle name="Énfasis3 5" xfId="287"/>
    <cellStyle name="Énfasis3 6" xfId="288"/>
    <cellStyle name="Énfasis3 7" xfId="289"/>
    <cellStyle name="Énfasis3 8" xfId="290"/>
    <cellStyle name="Énfasis3 9" xfId="291"/>
    <cellStyle name="Énfasis4 10" xfId="292"/>
    <cellStyle name="Énfasis4 11" xfId="293"/>
    <cellStyle name="Énfasis4 12" xfId="294"/>
    <cellStyle name="Énfasis4 2" xfId="295"/>
    <cellStyle name="Énfasis4 3" xfId="296"/>
    <cellStyle name="Énfasis4 4" xfId="297"/>
    <cellStyle name="Énfasis4 5" xfId="298"/>
    <cellStyle name="Énfasis4 6" xfId="299"/>
    <cellStyle name="Énfasis4 7" xfId="300"/>
    <cellStyle name="Énfasis4 8" xfId="301"/>
    <cellStyle name="Énfasis4 9" xfId="302"/>
    <cellStyle name="Énfasis5 10" xfId="303"/>
    <cellStyle name="Énfasis5 11" xfId="304"/>
    <cellStyle name="Énfasis5 12" xfId="305"/>
    <cellStyle name="Énfasis5 2" xfId="306"/>
    <cellStyle name="Énfasis5 3" xfId="307"/>
    <cellStyle name="Énfasis5 4" xfId="308"/>
    <cellStyle name="Énfasis5 5" xfId="309"/>
    <cellStyle name="Énfasis5 6" xfId="310"/>
    <cellStyle name="Énfasis5 7" xfId="311"/>
    <cellStyle name="Énfasis5 8" xfId="312"/>
    <cellStyle name="Énfasis5 9" xfId="313"/>
    <cellStyle name="Énfasis6 10" xfId="314"/>
    <cellStyle name="Énfasis6 11" xfId="315"/>
    <cellStyle name="Énfasis6 12" xfId="316"/>
    <cellStyle name="Énfasis6 2" xfId="317"/>
    <cellStyle name="Énfasis6 3" xfId="318"/>
    <cellStyle name="Énfasis6 4" xfId="319"/>
    <cellStyle name="Énfasis6 5" xfId="320"/>
    <cellStyle name="Énfasis6 6" xfId="321"/>
    <cellStyle name="Énfasis6 7" xfId="322"/>
    <cellStyle name="Énfasis6 8" xfId="323"/>
    <cellStyle name="Énfasis6 9" xfId="324"/>
    <cellStyle name="Entrada 10" xfId="325"/>
    <cellStyle name="Entrada 11" xfId="326"/>
    <cellStyle name="Entrada 12" xfId="327"/>
    <cellStyle name="entrada 13" xfId="328"/>
    <cellStyle name="entrada 14" xfId="329"/>
    <cellStyle name="entrada 15" xfId="330"/>
    <cellStyle name="entrada 16" xfId="331"/>
    <cellStyle name="entrada 17" xfId="332"/>
    <cellStyle name="entrada 18" xfId="333"/>
    <cellStyle name="entrada 19" xfId="334"/>
    <cellStyle name="Entrada 2" xfId="335"/>
    <cellStyle name="entrada 20" xfId="336"/>
    <cellStyle name="entrada 21" xfId="337"/>
    <cellStyle name="entrada 22" xfId="338"/>
    <cellStyle name="entrada 23" xfId="339"/>
    <cellStyle name="entrada 24" xfId="340"/>
    <cellStyle name="entrada 25" xfId="341"/>
    <cellStyle name="entrada 26" xfId="342"/>
    <cellStyle name="entrada 27" xfId="343"/>
    <cellStyle name="entrada 28" xfId="344"/>
    <cellStyle name="entrada 29" xfId="345"/>
    <cellStyle name="Entrada 3" xfId="346"/>
    <cellStyle name="entrada 30" xfId="347"/>
    <cellStyle name="entrada 31" xfId="348"/>
    <cellStyle name="entrada 32" xfId="349"/>
    <cellStyle name="entrada 33" xfId="350"/>
    <cellStyle name="entrada 34" xfId="351"/>
    <cellStyle name="entrada 35" xfId="352"/>
    <cellStyle name="entrada 36" xfId="353"/>
    <cellStyle name="entrada 37" xfId="354"/>
    <cellStyle name="entrada 38" xfId="355"/>
    <cellStyle name="entrada 39" xfId="356"/>
    <cellStyle name="Entrada 4" xfId="357"/>
    <cellStyle name="Entrada 5" xfId="358"/>
    <cellStyle name="Entrada 6" xfId="359"/>
    <cellStyle name="Entrada 7" xfId="360"/>
    <cellStyle name="Entrada 8" xfId="361"/>
    <cellStyle name="Entrada 9" xfId="362"/>
    <cellStyle name="Fijo" xfId="363"/>
    <cellStyle name="Financiero" xfId="364"/>
    <cellStyle name="Hipervínculo 2" xfId="365"/>
    <cellStyle name="Hipervínculo 3" xfId="366"/>
    <cellStyle name="Incorrecto 10" xfId="367"/>
    <cellStyle name="Incorrecto 11" xfId="368"/>
    <cellStyle name="Incorrecto 12" xfId="369"/>
    <cellStyle name="Incorrecto 2" xfId="370"/>
    <cellStyle name="Incorrecto 3" xfId="371"/>
    <cellStyle name="Incorrecto 4" xfId="372"/>
    <cellStyle name="Incorrecto 5" xfId="373"/>
    <cellStyle name="Incorrecto 6" xfId="374"/>
    <cellStyle name="Incorrecto 7" xfId="375"/>
    <cellStyle name="Incorrecto 8" xfId="376"/>
    <cellStyle name="Incorrecto 9" xfId="377"/>
    <cellStyle name="Monetario" xfId="378"/>
    <cellStyle name="Neutral 10" xfId="379"/>
    <cellStyle name="Neutral 11" xfId="380"/>
    <cellStyle name="Neutral 12" xfId="381"/>
    <cellStyle name="Neutral 2" xfId="382"/>
    <cellStyle name="Neutral 3" xfId="383"/>
    <cellStyle name="Neutral 4" xfId="384"/>
    <cellStyle name="Neutral 5" xfId="385"/>
    <cellStyle name="Neutral 6" xfId="386"/>
    <cellStyle name="Neutral 7" xfId="387"/>
    <cellStyle name="Neutral 8" xfId="388"/>
    <cellStyle name="Neutral 9" xfId="389"/>
    <cellStyle name="Normal" xfId="0" builtinId="0"/>
    <cellStyle name="Normal 10" xfId="390"/>
    <cellStyle name="Normal 13" xfId="391"/>
    <cellStyle name="Normal 13 2" xfId="392"/>
    <cellStyle name="Normal 13 3" xfId="393"/>
    <cellStyle name="Normal 2" xfId="1"/>
    <cellStyle name="Normal 27" xfId="394"/>
    <cellStyle name="Normal 3" xfId="395"/>
    <cellStyle name="Normal 3 2" xfId="396"/>
    <cellStyle name="Normal 4" xfId="397"/>
    <cellStyle name="Normal 5" xfId="398"/>
    <cellStyle name="Normal 6" xfId="399"/>
    <cellStyle name="Normal 7" xfId="400"/>
    <cellStyle name="Normal 8" xfId="401"/>
    <cellStyle name="Normal 9" xfId="402"/>
    <cellStyle name="Notas 10" xfId="403"/>
    <cellStyle name="Notas 11" xfId="404"/>
    <cellStyle name="Notas 12" xfId="405"/>
    <cellStyle name="Notas 13" xfId="406"/>
    <cellStyle name="Notas 2" xfId="407"/>
    <cellStyle name="Notas 2 2" xfId="408"/>
    <cellStyle name="Notas 3" xfId="409"/>
    <cellStyle name="Notas 4" xfId="410"/>
    <cellStyle name="Notas 5" xfId="411"/>
    <cellStyle name="Notas 6" xfId="412"/>
    <cellStyle name="Notas 7" xfId="413"/>
    <cellStyle name="Notas 8" xfId="414"/>
    <cellStyle name="Notas 9" xfId="415"/>
    <cellStyle name="Porcentual 2" xfId="416"/>
    <cellStyle name="Porcentual 2 2" xfId="417"/>
    <cellStyle name="Porcentual 2 3" xfId="418"/>
    <cellStyle name="Porcentual 3" xfId="419"/>
    <cellStyle name="Porcentual 4" xfId="420"/>
    <cellStyle name="Porcentual 5" xfId="2"/>
    <cellStyle name="Salida 10" xfId="421"/>
    <cellStyle name="Salida 11" xfId="422"/>
    <cellStyle name="Salida 12" xfId="423"/>
    <cellStyle name="Salida 2" xfId="424"/>
    <cellStyle name="Salida 3" xfId="425"/>
    <cellStyle name="Salida 4" xfId="426"/>
    <cellStyle name="Salida 5" xfId="427"/>
    <cellStyle name="Salida 6" xfId="428"/>
    <cellStyle name="Salida 7" xfId="429"/>
    <cellStyle name="Salida 8" xfId="430"/>
    <cellStyle name="Salida 9" xfId="431"/>
    <cellStyle name="Texto de advertencia 10" xfId="432"/>
    <cellStyle name="Texto de advertencia 11" xfId="433"/>
    <cellStyle name="Texto de advertencia 12" xfId="434"/>
    <cellStyle name="Texto de advertencia 2" xfId="435"/>
    <cellStyle name="Texto de advertencia 3" xfId="436"/>
    <cellStyle name="Texto de advertencia 4" xfId="437"/>
    <cellStyle name="Texto de advertencia 5" xfId="438"/>
    <cellStyle name="Texto de advertencia 6" xfId="439"/>
    <cellStyle name="Texto de advertencia 7" xfId="440"/>
    <cellStyle name="Texto de advertencia 8" xfId="441"/>
    <cellStyle name="Texto de advertencia 9" xfId="442"/>
    <cellStyle name="Texto explicativo 10" xfId="443"/>
    <cellStyle name="Texto explicativo 11" xfId="444"/>
    <cellStyle name="Texto explicativo 12" xfId="445"/>
    <cellStyle name="Texto explicativo 2" xfId="446"/>
    <cellStyle name="Texto explicativo 3" xfId="447"/>
    <cellStyle name="Texto explicativo 4" xfId="448"/>
    <cellStyle name="Texto explicativo 5" xfId="449"/>
    <cellStyle name="Texto explicativo 6" xfId="450"/>
    <cellStyle name="Texto explicativo 7" xfId="451"/>
    <cellStyle name="Texto explicativo 8" xfId="452"/>
    <cellStyle name="Texto explicativo 9" xfId="453"/>
    <cellStyle name="Título 1 10" xfId="454"/>
    <cellStyle name="Título 1 11" xfId="455"/>
    <cellStyle name="Título 1 12" xfId="456"/>
    <cellStyle name="Título 1 2" xfId="457"/>
    <cellStyle name="Título 1 3" xfId="458"/>
    <cellStyle name="Título 1 4" xfId="459"/>
    <cellStyle name="Título 1 5" xfId="460"/>
    <cellStyle name="Título 1 6" xfId="461"/>
    <cellStyle name="Título 1 7" xfId="462"/>
    <cellStyle name="Título 1 8" xfId="463"/>
    <cellStyle name="Título 1 9" xfId="464"/>
    <cellStyle name="Título 10" xfId="465"/>
    <cellStyle name="Título 11" xfId="466"/>
    <cellStyle name="Título 12" xfId="467"/>
    <cellStyle name="Título 13" xfId="468"/>
    <cellStyle name="Título 14" xfId="469"/>
    <cellStyle name="Título 2 10" xfId="470"/>
    <cellStyle name="Título 2 11" xfId="471"/>
    <cellStyle name="Título 2 12" xfId="472"/>
    <cellStyle name="Título 2 2" xfId="473"/>
    <cellStyle name="Título 2 3" xfId="474"/>
    <cellStyle name="Título 2 4" xfId="475"/>
    <cellStyle name="Título 2 5" xfId="476"/>
    <cellStyle name="Título 2 6" xfId="477"/>
    <cellStyle name="Título 2 7" xfId="478"/>
    <cellStyle name="Título 2 8" xfId="479"/>
    <cellStyle name="Título 2 9" xfId="480"/>
    <cellStyle name="Título 3 10" xfId="481"/>
    <cellStyle name="Título 3 11" xfId="482"/>
    <cellStyle name="Título 3 12" xfId="483"/>
    <cellStyle name="Título 3 2" xfId="484"/>
    <cellStyle name="Título 3 3" xfId="485"/>
    <cellStyle name="Título 3 4" xfId="486"/>
    <cellStyle name="Título 3 5" xfId="487"/>
    <cellStyle name="Título 3 6" xfId="488"/>
    <cellStyle name="Título 3 7" xfId="489"/>
    <cellStyle name="Título 3 8" xfId="490"/>
    <cellStyle name="Título 3 9" xfId="491"/>
    <cellStyle name="Título 4" xfId="492"/>
    <cellStyle name="Título 5" xfId="493"/>
    <cellStyle name="Título 6" xfId="494"/>
    <cellStyle name="Título 7" xfId="495"/>
    <cellStyle name="Título 8" xfId="496"/>
    <cellStyle name="Título 9" xfId="497"/>
    <cellStyle name="Total 10" xfId="498"/>
    <cellStyle name="Total 11" xfId="499"/>
    <cellStyle name="Total 12" xfId="500"/>
    <cellStyle name="Total 13" xfId="501"/>
    <cellStyle name="Total 2" xfId="502"/>
    <cellStyle name="Total 3" xfId="503"/>
    <cellStyle name="Total 4" xfId="504"/>
    <cellStyle name="Total 5" xfId="505"/>
    <cellStyle name="Total 6" xfId="506"/>
    <cellStyle name="Total 7" xfId="507"/>
    <cellStyle name="Total 8" xfId="508"/>
    <cellStyle name="Total 9" xfId="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Cota aguas arriba - Salto Grande</a:t>
            </a:r>
          </a:p>
        </c:rich>
      </c:tx>
      <c:layout>
        <c:manualLayout>
          <c:xMode val="edge"/>
          <c:yMode val="edge"/>
          <c:x val="0.31689803033176139"/>
          <c:y val="2.3147612877504397E-2"/>
        </c:manualLayout>
      </c:layout>
      <c:overlay val="1"/>
    </c:title>
    <c:autoTitleDeleted val="0"/>
    <c:plotArea>
      <c:layout>
        <c:manualLayout>
          <c:layoutTarget val="inner"/>
          <c:xMode val="edge"/>
          <c:yMode val="edge"/>
          <c:x val="6.9673568581705078E-2"/>
          <c:y val="0.14876270789059279"/>
          <c:w val="0.87890956059515113"/>
          <c:h val="0.68692710329301165"/>
        </c:manualLayout>
      </c:layout>
      <c:lineChart>
        <c:grouping val="standard"/>
        <c:varyColors val="0"/>
        <c:ser>
          <c:idx val="0"/>
          <c:order val="0"/>
          <c:tx>
            <c:v>Cota SG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Hidro'!$D$9:$AH$9</c:f>
              <c:numCache>
                <c:formatCode>0.00</c:formatCode>
                <c:ptCount val="31"/>
                <c:pt idx="0">
                  <c:v>34.53</c:v>
                </c:pt>
                <c:pt idx="1">
                  <c:v>34.19</c:v>
                </c:pt>
                <c:pt idx="2">
                  <c:v>34.049999999999997</c:v>
                </c:pt>
                <c:pt idx="3">
                  <c:v>34.4</c:v>
                </c:pt>
                <c:pt idx="4">
                  <c:v>34.85</c:v>
                </c:pt>
                <c:pt idx="5">
                  <c:v>34.83</c:v>
                </c:pt>
                <c:pt idx="6">
                  <c:v>34.67</c:v>
                </c:pt>
                <c:pt idx="7">
                  <c:v>34.369999999999997</c:v>
                </c:pt>
                <c:pt idx="8">
                  <c:v>34.130000000000003</c:v>
                </c:pt>
                <c:pt idx="9">
                  <c:v>33.94</c:v>
                </c:pt>
                <c:pt idx="10">
                  <c:v>34.049999999999997</c:v>
                </c:pt>
                <c:pt idx="11">
                  <c:v>34.229999999999997</c:v>
                </c:pt>
                <c:pt idx="12">
                  <c:v>34.15</c:v>
                </c:pt>
                <c:pt idx="13">
                  <c:v>34.200000000000003</c:v>
                </c:pt>
                <c:pt idx="14">
                  <c:v>34.04</c:v>
                </c:pt>
                <c:pt idx="15">
                  <c:v>34</c:v>
                </c:pt>
                <c:pt idx="16">
                  <c:v>33.76</c:v>
                </c:pt>
                <c:pt idx="17">
                  <c:v>33.53</c:v>
                </c:pt>
                <c:pt idx="18">
                  <c:v>33.44</c:v>
                </c:pt>
                <c:pt idx="19">
                  <c:v>33.020000000000003</c:v>
                </c:pt>
                <c:pt idx="20">
                  <c:v>32.909999999999997</c:v>
                </c:pt>
                <c:pt idx="21">
                  <c:v>32.82</c:v>
                </c:pt>
                <c:pt idx="22">
                  <c:v>32.94</c:v>
                </c:pt>
                <c:pt idx="23">
                  <c:v>32.979999999999997</c:v>
                </c:pt>
                <c:pt idx="24">
                  <c:v>33.269999999999996</c:v>
                </c:pt>
                <c:pt idx="25">
                  <c:v>33.479999999999997</c:v>
                </c:pt>
                <c:pt idx="26">
                  <c:v>33.44</c:v>
                </c:pt>
                <c:pt idx="27">
                  <c:v>33.224999999999994</c:v>
                </c:pt>
                <c:pt idx="28">
                  <c:v>33.090000000000003</c:v>
                </c:pt>
                <c:pt idx="29">
                  <c:v>33.11</c:v>
                </c:pt>
                <c:pt idx="30">
                  <c:v>33.200000000000003</c:v>
                </c:pt>
              </c:numCache>
            </c:numRef>
          </c:val>
          <c:smooth val="0"/>
        </c:ser>
        <c:ser>
          <c:idx val="1"/>
          <c:order val="1"/>
          <c:tx>
            <c:v>Cota Vista SGU (m)</c:v>
          </c:tx>
          <c:marker>
            <c:symbol val="square"/>
            <c:size val="4"/>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Hidro'!$D$5:$AH$5</c:f>
              <c:numCache>
                <c:formatCode>0.00</c:formatCode>
                <c:ptCount val="31"/>
                <c:pt idx="0">
                  <c:v>34.53</c:v>
                </c:pt>
                <c:pt idx="1">
                  <c:v>34.36</c:v>
                </c:pt>
                <c:pt idx="2">
                  <c:v>34.369999999999997</c:v>
                </c:pt>
                <c:pt idx="3">
                  <c:v>34.61</c:v>
                </c:pt>
                <c:pt idx="4">
                  <c:v>34.96</c:v>
                </c:pt>
                <c:pt idx="5">
                  <c:v>34.94</c:v>
                </c:pt>
                <c:pt idx="6">
                  <c:v>34.78</c:v>
                </c:pt>
                <c:pt idx="7">
                  <c:v>34.479999999999997</c:v>
                </c:pt>
                <c:pt idx="8">
                  <c:v>34.17</c:v>
                </c:pt>
                <c:pt idx="9">
                  <c:v>33.96</c:v>
                </c:pt>
                <c:pt idx="10">
                  <c:v>33.99</c:v>
                </c:pt>
                <c:pt idx="11">
                  <c:v>34.11</c:v>
                </c:pt>
                <c:pt idx="12">
                  <c:v>33.97</c:v>
                </c:pt>
                <c:pt idx="13">
                  <c:v>33.86</c:v>
                </c:pt>
                <c:pt idx="14">
                  <c:v>33.64</c:v>
                </c:pt>
                <c:pt idx="15">
                  <c:v>33.53</c:v>
                </c:pt>
                <c:pt idx="16">
                  <c:v>33.35</c:v>
                </c:pt>
                <c:pt idx="17">
                  <c:v>33.06</c:v>
                </c:pt>
                <c:pt idx="18">
                  <c:v>33.1</c:v>
                </c:pt>
                <c:pt idx="19">
                  <c:v>32.78</c:v>
                </c:pt>
                <c:pt idx="20">
                  <c:v>32.61</c:v>
                </c:pt>
                <c:pt idx="21">
                  <c:v>32.799999999999997</c:v>
                </c:pt>
                <c:pt idx="22">
                  <c:v>33.15</c:v>
                </c:pt>
                <c:pt idx="23">
                  <c:v>33.340000000000003</c:v>
                </c:pt>
                <c:pt idx="24">
                  <c:v>33.549999999999997</c:v>
                </c:pt>
                <c:pt idx="25">
                  <c:v>33.61</c:v>
                </c:pt>
                <c:pt idx="26">
                  <c:v>33.630000000000003</c:v>
                </c:pt>
                <c:pt idx="27">
                  <c:v>33.54</c:v>
                </c:pt>
                <c:pt idx="28">
                  <c:v>33.5</c:v>
                </c:pt>
                <c:pt idx="29">
                  <c:v>33.549999999999997</c:v>
                </c:pt>
                <c:pt idx="30">
                  <c:v>33.619999999999997</c:v>
                </c:pt>
              </c:numCache>
            </c:numRef>
          </c:val>
          <c:smooth val="0"/>
        </c:ser>
        <c:ser>
          <c:idx val="2"/>
          <c:order val="2"/>
          <c:tx>
            <c:v>Cota Vista SGA (m)</c:v>
          </c:tx>
          <c:marker>
            <c:symbol val="square"/>
            <c:size val="4"/>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Hidro'!$D$10:$AH$10</c:f>
              <c:numCache>
                <c:formatCode>0.00</c:formatCode>
                <c:ptCount val="31"/>
                <c:pt idx="0">
                  <c:v>34.53</c:v>
                </c:pt>
                <c:pt idx="1">
                  <c:v>34.020000000000003</c:v>
                </c:pt>
                <c:pt idx="2">
                  <c:v>33.729999999999997</c:v>
                </c:pt>
                <c:pt idx="3">
                  <c:v>34.19</c:v>
                </c:pt>
                <c:pt idx="4">
                  <c:v>34.74</c:v>
                </c:pt>
                <c:pt idx="5">
                  <c:v>34.71</c:v>
                </c:pt>
                <c:pt idx="6">
                  <c:v>34.56</c:v>
                </c:pt>
                <c:pt idx="7">
                  <c:v>34.270000000000003</c:v>
                </c:pt>
                <c:pt idx="8">
                  <c:v>34.1</c:v>
                </c:pt>
                <c:pt idx="9">
                  <c:v>33.93</c:v>
                </c:pt>
                <c:pt idx="10">
                  <c:v>34.119999999999997</c:v>
                </c:pt>
                <c:pt idx="11">
                  <c:v>34.35</c:v>
                </c:pt>
                <c:pt idx="12">
                  <c:v>34.33</c:v>
                </c:pt>
                <c:pt idx="13">
                  <c:v>34.53</c:v>
                </c:pt>
                <c:pt idx="14">
                  <c:v>34.43</c:v>
                </c:pt>
                <c:pt idx="15">
                  <c:v>34.450000000000003</c:v>
                </c:pt>
                <c:pt idx="16">
                  <c:v>34.159999999999997</c:v>
                </c:pt>
                <c:pt idx="17">
                  <c:v>33.81</c:v>
                </c:pt>
                <c:pt idx="18">
                  <c:v>33.729999999999997</c:v>
                </c:pt>
                <c:pt idx="19">
                  <c:v>33.26</c:v>
                </c:pt>
                <c:pt idx="20">
                  <c:v>33.200000000000003</c:v>
                </c:pt>
                <c:pt idx="21">
                  <c:v>32.840000000000003</c:v>
                </c:pt>
                <c:pt idx="22">
                  <c:v>32.69</c:v>
                </c:pt>
                <c:pt idx="23">
                  <c:v>32.6</c:v>
                </c:pt>
                <c:pt idx="24">
                  <c:v>32.99</c:v>
                </c:pt>
                <c:pt idx="25">
                  <c:v>33.36</c:v>
                </c:pt>
                <c:pt idx="26">
                  <c:v>33.26</c:v>
                </c:pt>
                <c:pt idx="27">
                  <c:v>32.909999999999997</c:v>
                </c:pt>
                <c:pt idx="28">
                  <c:v>32.659999999999997</c:v>
                </c:pt>
                <c:pt idx="29">
                  <c:v>32.65</c:v>
                </c:pt>
                <c:pt idx="30">
                  <c:v>32.76</c:v>
                </c:pt>
              </c:numCache>
            </c:numRef>
          </c:val>
          <c:smooth val="0"/>
        </c:ser>
        <c:dLbls>
          <c:showLegendKey val="0"/>
          <c:showVal val="0"/>
          <c:showCatName val="0"/>
          <c:showSerName val="0"/>
          <c:showPercent val="0"/>
          <c:showBubbleSize val="0"/>
        </c:dLbls>
        <c:marker val="1"/>
        <c:smooth val="0"/>
        <c:axId val="104850944"/>
        <c:axId val="104852864"/>
      </c:lineChart>
      <c:dateAx>
        <c:axId val="1048509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0043711696"/>
              <c:y val="0.88600861601160663"/>
            </c:manualLayout>
          </c:layout>
          <c:overlay val="0"/>
        </c:title>
        <c:numFmt formatCode="d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852864"/>
        <c:crosses val="autoZero"/>
        <c:auto val="1"/>
        <c:lblOffset val="100"/>
        <c:baseTimeUnit val="days"/>
        <c:majorUnit val="1"/>
      </c:dateAx>
      <c:valAx>
        <c:axId val="104852864"/>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11808695016E-2"/>
              <c:y val="2.8741597173771012E-2"/>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850944"/>
        <c:crosses val="autoZero"/>
        <c:crossBetween val="between"/>
      </c:valAx>
    </c:plotArea>
    <c:legend>
      <c:legendPos val="r"/>
      <c:layout>
        <c:manualLayout>
          <c:xMode val="edge"/>
          <c:yMode val="edge"/>
          <c:x val="8.3669750406674528E-2"/>
          <c:y val="0.55399714276221756"/>
          <c:w val="0.21992661563692456"/>
          <c:h val="0.27528267827281361"/>
        </c:manualLayout>
      </c:layout>
      <c:overlay val="0"/>
      <c:spPr>
        <a:solidFill>
          <a:schemeClr val="bg1"/>
        </a:solidFill>
        <a:ln>
          <a:solidFill>
            <a:sysClr val="windowText" lastClr="000000"/>
          </a:solidFill>
        </a:ln>
      </c:spPr>
      <c:txPr>
        <a:bodyPr/>
        <a:lstStyle/>
        <a:p>
          <a:pPr>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66" l="0.70000000000000062" r="0.70000000000000062" t="0.750000000000004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Arial"/>
                <a:ea typeface="Arial"/>
                <a:cs typeface="Arial"/>
              </a:defRPr>
            </a:pPr>
            <a:r>
              <a:rPr lang="es-ES"/>
              <a:t>Abastecimiento de la Demanda y Exportación</a:t>
            </a:r>
          </a:p>
        </c:rich>
      </c:tx>
      <c:layout>
        <c:manualLayout>
          <c:xMode val="edge"/>
          <c:yMode val="edge"/>
          <c:x val="0.26697663211465089"/>
          <c:y val="2.0272549229465742E-2"/>
        </c:manualLayout>
      </c:layout>
      <c:overlay val="0"/>
      <c:spPr>
        <a:noFill/>
        <a:ln w="25400">
          <a:noFill/>
        </a:ln>
      </c:spPr>
    </c:title>
    <c:autoTitleDeleted val="0"/>
    <c:plotArea>
      <c:layout>
        <c:manualLayout>
          <c:layoutTarget val="inner"/>
          <c:xMode val="edge"/>
          <c:yMode val="edge"/>
          <c:x val="7.0101076593721598E-2"/>
          <c:y val="0.10929806543060909"/>
          <c:w val="0.75417035893021411"/>
          <c:h val="0.77813750397905068"/>
        </c:manualLayout>
      </c:layout>
      <c:areaChart>
        <c:grouping val="stacked"/>
        <c:varyColors val="0"/>
        <c:ser>
          <c:idx val="2"/>
          <c:order val="0"/>
          <c:tx>
            <c:v>Otros Generadores</c:v>
          </c:tx>
          <c:spPr>
            <a:solidFill>
              <a:srgbClr val="FFFF00"/>
            </a:solidFill>
            <a:ln w="12700">
              <a:solidFill>
                <a:srgbClr val="000000"/>
              </a:solidFill>
              <a:prstDash val="solid"/>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'[1]Gx Distrib.'!$AK$5:$AK$35</c:f>
              <c:numCache>
                <c:formatCode>#,##0.00</c:formatCode>
                <c:ptCount val="31"/>
                <c:pt idx="0">
                  <c:v>2054.7220999999995</c:v>
                </c:pt>
                <c:pt idx="1">
                  <c:v>1571.5864000000001</c:v>
                </c:pt>
                <c:pt idx="2">
                  <c:v>1638.8010000000004</c:v>
                </c:pt>
                <c:pt idx="3">
                  <c:v>1513.432</c:v>
                </c:pt>
                <c:pt idx="4">
                  <c:v>1987.4639999999995</c:v>
                </c:pt>
                <c:pt idx="5">
                  <c:v>2313.7513000000004</c:v>
                </c:pt>
                <c:pt idx="6">
                  <c:v>2014.5726</c:v>
                </c:pt>
                <c:pt idx="7">
                  <c:v>2640.8301999999999</c:v>
                </c:pt>
                <c:pt idx="8">
                  <c:v>1966.0450999999996</c:v>
                </c:pt>
                <c:pt idx="9">
                  <c:v>1508.7760999999998</c:v>
                </c:pt>
                <c:pt idx="10">
                  <c:v>1620.0340000000001</c:v>
                </c:pt>
                <c:pt idx="11">
                  <c:v>1402.8741</c:v>
                </c:pt>
                <c:pt idx="12">
                  <c:v>1508.9687999999999</c:v>
                </c:pt>
                <c:pt idx="13">
                  <c:v>1639.7131999999999</c:v>
                </c:pt>
                <c:pt idx="14">
                  <c:v>2281.0905000000002</c:v>
                </c:pt>
                <c:pt idx="15">
                  <c:v>1936.6973999999993</c:v>
                </c:pt>
                <c:pt idx="16">
                  <c:v>1633.8690999999997</c:v>
                </c:pt>
                <c:pt idx="17">
                  <c:v>1781.4261999999999</c:v>
                </c:pt>
                <c:pt idx="18">
                  <c:v>1668.4889000000003</c:v>
                </c:pt>
                <c:pt idx="19">
                  <c:v>1849.0694000000001</c:v>
                </c:pt>
                <c:pt idx="20">
                  <c:v>1882.1306999999997</c:v>
                </c:pt>
                <c:pt idx="21">
                  <c:v>1790.1692</c:v>
                </c:pt>
                <c:pt idx="22">
                  <c:v>1699.6173999999999</c:v>
                </c:pt>
                <c:pt idx="23">
                  <c:v>1654.8834000000004</c:v>
                </c:pt>
                <c:pt idx="24">
                  <c:v>1102.0613999999998</c:v>
                </c:pt>
                <c:pt idx="25">
                  <c:v>2244.0911000000001</c:v>
                </c:pt>
                <c:pt idx="26">
                  <c:v>1424.1133000000002</c:v>
                </c:pt>
                <c:pt idx="27">
                  <c:v>1980.8283000000008</c:v>
                </c:pt>
                <c:pt idx="28">
                  <c:v>1833.4159000000002</c:v>
                </c:pt>
                <c:pt idx="29">
                  <c:v>2767.9488000000001</c:v>
                </c:pt>
                <c:pt idx="30">
                  <c:v>2602.6545000000001</c:v>
                </c:pt>
              </c:numCache>
            </c:numRef>
          </c:val>
        </c:ser>
        <c:ser>
          <c:idx val="14"/>
          <c:order val="1"/>
          <c:tx>
            <c:strRef>
              <c:f>[1]termico!$BG$3</c:f>
              <c:strCache>
                <c:ptCount val="1"/>
                <c:pt idx="0">
                  <c:v>Motores C.Batlle</c:v>
                </c:pt>
              </c:strCache>
            </c:strRef>
          </c:tx>
          <c:spPr>
            <a:solidFill>
              <a:srgbClr val="00FF00"/>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[1]termico!$BG$5:$BG$35</c:f>
              <c:numCache>
                <c:formatCode>#,##0.00</c:formatCode>
                <c:ptCount val="31"/>
                <c:pt idx="0">
                  <c:v>1458.0675000000001</c:v>
                </c:pt>
                <c:pt idx="1">
                  <c:v>1514.0925</c:v>
                </c:pt>
                <c:pt idx="2">
                  <c:v>1672.7850000000001</c:v>
                </c:pt>
                <c:pt idx="3">
                  <c:v>1531.6094999999998</c:v>
                </c:pt>
                <c:pt idx="4">
                  <c:v>843.64800000000002</c:v>
                </c:pt>
                <c:pt idx="5">
                  <c:v>786.71249999999998</c:v>
                </c:pt>
                <c:pt idx="6">
                  <c:v>-0.50700000000000001</c:v>
                </c:pt>
                <c:pt idx="7">
                  <c:v>-3.3075000000000001</c:v>
                </c:pt>
                <c:pt idx="8">
                  <c:v>-3.9809999999999999</c:v>
                </c:pt>
                <c:pt idx="9">
                  <c:v>62.098499999999994</c:v>
                </c:pt>
                <c:pt idx="10">
                  <c:v>1668.972</c:v>
                </c:pt>
                <c:pt idx="11">
                  <c:v>1707.48</c:v>
                </c:pt>
                <c:pt idx="12">
                  <c:v>1709.2349999999999</c:v>
                </c:pt>
                <c:pt idx="13">
                  <c:v>1263.6344999999999</c:v>
                </c:pt>
                <c:pt idx="14">
                  <c:v>1535.76</c:v>
                </c:pt>
                <c:pt idx="15">
                  <c:v>1609.9425000000001</c:v>
                </c:pt>
                <c:pt idx="16">
                  <c:v>1548.72</c:v>
                </c:pt>
                <c:pt idx="17">
                  <c:v>1581.5925</c:v>
                </c:pt>
                <c:pt idx="18">
                  <c:v>1712.3054999999999</c:v>
                </c:pt>
                <c:pt idx="19">
                  <c:v>1706.7375</c:v>
                </c:pt>
                <c:pt idx="20">
                  <c:v>1606.9725000000001</c:v>
                </c:pt>
                <c:pt idx="21">
                  <c:v>1516.1175000000001</c:v>
                </c:pt>
                <c:pt idx="22">
                  <c:v>1578.7919999999999</c:v>
                </c:pt>
                <c:pt idx="23">
                  <c:v>1718.2455</c:v>
                </c:pt>
                <c:pt idx="24">
                  <c:v>1707.9195</c:v>
                </c:pt>
                <c:pt idx="25">
                  <c:v>1620.4725000000001</c:v>
                </c:pt>
                <c:pt idx="26">
                  <c:v>1544.703</c:v>
                </c:pt>
                <c:pt idx="27">
                  <c:v>1607.6144999999999</c:v>
                </c:pt>
                <c:pt idx="28">
                  <c:v>1499.9175</c:v>
                </c:pt>
                <c:pt idx="29">
                  <c:v>1485.135</c:v>
                </c:pt>
                <c:pt idx="30">
                  <c:v>1493.0654999999999</c:v>
                </c:pt>
              </c:numCache>
            </c:numRef>
          </c:val>
        </c:ser>
        <c:ser>
          <c:idx val="12"/>
          <c:order val="2"/>
          <c:tx>
            <c:strRef>
              <c:f>[1]termico!$BC$3</c:f>
              <c:strCache>
                <c:ptCount val="1"/>
                <c:pt idx="0">
                  <c:v>Unidad 5 C.Batlle</c:v>
                </c:pt>
              </c:strCache>
            </c:strRef>
          </c:tx>
          <c:spPr>
            <a:solidFill>
              <a:srgbClr val="008000"/>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[1]termico!$BC$5:$BC$32</c:f>
              <c:numCache>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4"/>
          <c:order val="3"/>
          <c:tx>
            <c:strRef>
              <c:f>[1]termico!$BD$3</c:f>
              <c:strCache>
                <c:ptCount val="1"/>
                <c:pt idx="0">
                  <c:v>Unidad 6 C.Batlle</c:v>
                </c:pt>
              </c:strCache>
            </c:strRef>
          </c:tx>
          <c:spPr>
            <a:solidFill>
              <a:srgbClr val="9BBB59">
                <a:lumMod val="75000"/>
              </a:srgb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[1]termico!$BD$5:$BD$35</c:f>
              <c:numCache>
                <c:formatCode>#,##0.00</c:formatCode>
                <c:ptCount val="31"/>
                <c:pt idx="0">
                  <c:v>2465.8560000000002</c:v>
                </c:pt>
                <c:pt idx="1">
                  <c:v>2562.5160000000001</c:v>
                </c:pt>
                <c:pt idx="2">
                  <c:v>2642.9207999999999</c:v>
                </c:pt>
                <c:pt idx="3">
                  <c:v>932.04</c:v>
                </c:pt>
                <c:pt idx="4">
                  <c:v>1042.848</c:v>
                </c:pt>
                <c:pt idx="5">
                  <c:v>361.42320000000001</c:v>
                </c:pt>
                <c:pt idx="6">
                  <c:v>0</c:v>
                </c:pt>
                <c:pt idx="7">
                  <c:v>0</c:v>
                </c:pt>
                <c:pt idx="8">
                  <c:v>0</c:v>
                </c:pt>
                <c:pt idx="9">
                  <c:v>0</c:v>
                </c:pt>
                <c:pt idx="10">
                  <c:v>0</c:v>
                </c:pt>
                <c:pt idx="11">
                  <c:v>0</c:v>
                </c:pt>
                <c:pt idx="12">
                  <c:v>0</c:v>
                </c:pt>
                <c:pt idx="13">
                  <c:v>0</c:v>
                </c:pt>
                <c:pt idx="14">
                  <c:v>0</c:v>
                </c:pt>
                <c:pt idx="15">
                  <c:v>580.01279999999997</c:v>
                </c:pt>
                <c:pt idx="16">
                  <c:v>2761.0752000000002</c:v>
                </c:pt>
                <c:pt idx="17">
                  <c:v>2790.18</c:v>
                </c:pt>
                <c:pt idx="18">
                  <c:v>2749.788</c:v>
                </c:pt>
                <c:pt idx="19">
                  <c:v>2717.28</c:v>
                </c:pt>
                <c:pt idx="20">
                  <c:v>2691.4679999999998</c:v>
                </c:pt>
                <c:pt idx="21">
                  <c:v>2670.1368000000002</c:v>
                </c:pt>
                <c:pt idx="22">
                  <c:v>2670.2471999999998</c:v>
                </c:pt>
                <c:pt idx="23">
                  <c:v>2652.0479999999998</c:v>
                </c:pt>
                <c:pt idx="24">
                  <c:v>1999.08</c:v>
                </c:pt>
                <c:pt idx="25">
                  <c:v>0</c:v>
                </c:pt>
                <c:pt idx="26">
                  <c:v>477.4128</c:v>
                </c:pt>
                <c:pt idx="27">
                  <c:v>2750.8679999999999</c:v>
                </c:pt>
                <c:pt idx="28">
                  <c:v>2785.1039999999998</c:v>
                </c:pt>
                <c:pt idx="29">
                  <c:v>2783.16</c:v>
                </c:pt>
                <c:pt idx="30">
                  <c:v>2735.5871999999999</c:v>
                </c:pt>
              </c:numCache>
            </c:numRef>
          </c:val>
        </c:ser>
        <c:ser>
          <c:idx val="10"/>
          <c:order val="4"/>
          <c:tx>
            <c:v>Punta del Tigre</c:v>
          </c:tx>
          <c:spPr>
            <a:solidFill>
              <a:schemeClr val="accent6">
                <a:lumMod val="50000"/>
              </a:schemeClr>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[1]termico!$AV$5:$AV$35</c:f>
              <c:numCache>
                <c:formatCode>#,##0.00</c:formatCode>
                <c:ptCount val="31"/>
                <c:pt idx="0">
                  <c:v>-1.9999000000000002</c:v>
                </c:pt>
                <c:pt idx="1">
                  <c:v>-4.1738</c:v>
                </c:pt>
                <c:pt idx="2">
                  <c:v>-5.0789000000000009</c:v>
                </c:pt>
                <c:pt idx="3">
                  <c:v>-3.5233000000000003</c:v>
                </c:pt>
                <c:pt idx="4">
                  <c:v>-1.9051000000000002</c:v>
                </c:pt>
                <c:pt idx="5">
                  <c:v>-2.8579000000000003</c:v>
                </c:pt>
                <c:pt idx="6">
                  <c:v>-3.1976999999999998</c:v>
                </c:pt>
                <c:pt idx="7">
                  <c:v>-4.1002999999999998</c:v>
                </c:pt>
                <c:pt idx="8">
                  <c:v>-4.0228999999999999</c:v>
                </c:pt>
                <c:pt idx="9">
                  <c:v>-3.1865000000000001</c:v>
                </c:pt>
                <c:pt idx="10">
                  <c:v>-4.2583000000000002</c:v>
                </c:pt>
                <c:pt idx="11">
                  <c:v>-2.3526999999999996</c:v>
                </c:pt>
                <c:pt idx="12">
                  <c:v>-0.50029999999999997</c:v>
                </c:pt>
                <c:pt idx="13">
                  <c:v>0</c:v>
                </c:pt>
                <c:pt idx="14">
                  <c:v>0</c:v>
                </c:pt>
                <c:pt idx="15">
                  <c:v>-0.69350000000000001</c:v>
                </c:pt>
                <c:pt idx="16">
                  <c:v>203.52289999999999</c:v>
                </c:pt>
                <c:pt idx="17">
                  <c:v>-2.3357999999999999</c:v>
                </c:pt>
                <c:pt idx="18">
                  <c:v>-3.1898999999999997</c:v>
                </c:pt>
                <c:pt idx="19">
                  <c:v>77.647000000000006</c:v>
                </c:pt>
                <c:pt idx="20">
                  <c:v>105.54339999999999</c:v>
                </c:pt>
                <c:pt idx="21">
                  <c:v>4863.8810999999996</c:v>
                </c:pt>
                <c:pt idx="22">
                  <c:v>5021.1469999999999</c:v>
                </c:pt>
                <c:pt idx="23">
                  <c:v>5022.010299999999</c:v>
                </c:pt>
                <c:pt idx="24">
                  <c:v>5022.3471999999992</c:v>
                </c:pt>
                <c:pt idx="25">
                  <c:v>4921.1088</c:v>
                </c:pt>
                <c:pt idx="26">
                  <c:v>4861.1265000000003</c:v>
                </c:pt>
                <c:pt idx="27">
                  <c:v>4586.8114000000005</c:v>
                </c:pt>
                <c:pt idx="28">
                  <c:v>4920.8918000000003</c:v>
                </c:pt>
                <c:pt idx="29">
                  <c:v>5138.6934000000001</c:v>
                </c:pt>
                <c:pt idx="30">
                  <c:v>5113.4612999999999</c:v>
                </c:pt>
              </c:numCache>
            </c:numRef>
          </c:val>
        </c:ser>
        <c:ser>
          <c:idx val="13"/>
          <c:order val="5"/>
          <c:tx>
            <c:strRef>
              <c:f>[1]termico!$BE$3</c:f>
              <c:strCache>
                <c:ptCount val="1"/>
                <c:pt idx="0">
                  <c:v>C.Batlle Sala B</c:v>
                </c:pt>
              </c:strCache>
            </c:strRef>
          </c:tx>
          <c:spPr>
            <a:solidFill>
              <a:schemeClr val="accent3">
                <a:lumMod val="60000"/>
                <a:lumOff val="40000"/>
              </a:schemeClr>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[1]termico!$BE$5:$BE$35</c:f>
              <c:numCache>
                <c:formatCode>#,##0.00</c:formatCode>
                <c:ptCount val="31"/>
                <c:pt idx="0">
                  <c:v>-3.9460000000000002</c:v>
                </c:pt>
                <c:pt idx="1">
                  <c:v>-3.9460000000000002</c:v>
                </c:pt>
                <c:pt idx="2">
                  <c:v>-3.9285999999999999</c:v>
                </c:pt>
                <c:pt idx="3">
                  <c:v>-3.8611</c:v>
                </c:pt>
                <c:pt idx="4">
                  <c:v>-3.8944999999999999</c:v>
                </c:pt>
                <c:pt idx="5">
                  <c:v>-3.9801000000000002</c:v>
                </c:pt>
                <c:pt idx="6">
                  <c:v>-3.9460000000000002</c:v>
                </c:pt>
                <c:pt idx="7">
                  <c:v>-3.9634</c:v>
                </c:pt>
                <c:pt idx="8">
                  <c:v>-3.9460000000000002</c:v>
                </c:pt>
                <c:pt idx="9">
                  <c:v>-3.9626999999999999</c:v>
                </c:pt>
                <c:pt idx="10">
                  <c:v>-3.8611</c:v>
                </c:pt>
                <c:pt idx="11">
                  <c:v>-3.9460000000000002</c:v>
                </c:pt>
                <c:pt idx="12">
                  <c:v>-3.9967999999999999</c:v>
                </c:pt>
                <c:pt idx="13">
                  <c:v>-3.9634</c:v>
                </c:pt>
                <c:pt idx="14">
                  <c:v>-4.0308999999999999</c:v>
                </c:pt>
                <c:pt idx="15">
                  <c:v>-3.5217000000000001</c:v>
                </c:pt>
                <c:pt idx="16">
                  <c:v>-4.0991</c:v>
                </c:pt>
                <c:pt idx="17">
                  <c:v>-4.0141999999999998</c:v>
                </c:pt>
                <c:pt idx="18">
                  <c:v>-4.0141999999999998</c:v>
                </c:pt>
                <c:pt idx="19">
                  <c:v>-4.0998000000000001</c:v>
                </c:pt>
                <c:pt idx="20">
                  <c:v>-4.0308999999999999</c:v>
                </c:pt>
                <c:pt idx="21">
                  <c:v>-4.0316000000000001</c:v>
                </c:pt>
                <c:pt idx="22">
                  <c:v>-3.9967999999999999</c:v>
                </c:pt>
                <c:pt idx="23">
                  <c:v>-3.9975000000000001</c:v>
                </c:pt>
                <c:pt idx="24">
                  <c:v>-3.8778000000000001</c:v>
                </c:pt>
                <c:pt idx="25">
                  <c:v>-3.8944999999999999</c:v>
                </c:pt>
                <c:pt idx="26">
                  <c:v>-4.0141999999999998</c:v>
                </c:pt>
                <c:pt idx="27">
                  <c:v>-3.9975000000000001</c:v>
                </c:pt>
                <c:pt idx="28">
                  <c:v>-4.0141999999999998</c:v>
                </c:pt>
                <c:pt idx="29">
                  <c:v>348.73939999999999</c:v>
                </c:pt>
                <c:pt idx="30">
                  <c:v>1075.0325</c:v>
                </c:pt>
              </c:numCache>
            </c:numRef>
          </c:val>
        </c:ser>
        <c:ser>
          <c:idx val="7"/>
          <c:order val="6"/>
          <c:tx>
            <c:v>Importación Brasil</c:v>
          </c:tx>
          <c:spPr>
            <a:solidFill>
              <a:srgbClr val="FF9933"/>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VeoMedidas'!$L$38:$L$65</c:f>
              <c:numCache>
                <c:formatCode>General</c:formatCode>
                <c:ptCount val="28"/>
              </c:numCache>
            </c:numRef>
          </c:val>
        </c:ser>
        <c:ser>
          <c:idx val="11"/>
          <c:order val="7"/>
          <c:tx>
            <c:strRef>
              <c:f>[1]termico!$AX$3</c:f>
              <c:strCache>
                <c:ptCount val="1"/>
                <c:pt idx="0">
                  <c:v>CTR</c:v>
                </c:pt>
              </c:strCache>
            </c:strRef>
          </c:tx>
          <c:spPr>
            <a:solidFill>
              <a:srgbClr val="FFCCFF"/>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[1]termico!$AX$5:$AX$35</c:f>
              <c:numCache>
                <c:formatCode>#,##0.00</c:formatCode>
                <c:ptCount val="31"/>
                <c:pt idx="0">
                  <c:v>-102.9114</c:v>
                </c:pt>
                <c:pt idx="1">
                  <c:v>-81.728999999999999</c:v>
                </c:pt>
                <c:pt idx="2">
                  <c:v>-83.268000000000001</c:v>
                </c:pt>
                <c:pt idx="3">
                  <c:v>-90.840599999999995</c:v>
                </c:pt>
                <c:pt idx="4">
                  <c:v>-98.092800000000011</c:v>
                </c:pt>
                <c:pt idx="5">
                  <c:v>-81.120599999999996</c:v>
                </c:pt>
                <c:pt idx="6">
                  <c:v>-79.502399999999994</c:v>
                </c:pt>
                <c:pt idx="7">
                  <c:v>-81.6066</c:v>
                </c:pt>
                <c:pt idx="8">
                  <c:v>-51.191999999999993</c:v>
                </c:pt>
                <c:pt idx="9">
                  <c:v>-83.145600000000002</c:v>
                </c:pt>
                <c:pt idx="10">
                  <c:v>-93.839400000000012</c:v>
                </c:pt>
                <c:pt idx="11">
                  <c:v>-102.74760000000001</c:v>
                </c:pt>
                <c:pt idx="12">
                  <c:v>-86.104800000000012</c:v>
                </c:pt>
                <c:pt idx="13">
                  <c:v>-60.546599999999998</c:v>
                </c:pt>
                <c:pt idx="14">
                  <c:v>179.00820000000002</c:v>
                </c:pt>
                <c:pt idx="15">
                  <c:v>205.2954</c:v>
                </c:pt>
                <c:pt idx="16">
                  <c:v>-55.2834</c:v>
                </c:pt>
                <c:pt idx="17">
                  <c:v>-90.680399999999992</c:v>
                </c:pt>
                <c:pt idx="18">
                  <c:v>-97.119</c:v>
                </c:pt>
                <c:pt idx="19">
                  <c:v>-48.477599999999995</c:v>
                </c:pt>
                <c:pt idx="20">
                  <c:v>-43.902000000000001</c:v>
                </c:pt>
                <c:pt idx="21">
                  <c:v>-44.064</c:v>
                </c:pt>
                <c:pt idx="22">
                  <c:v>-47.061</c:v>
                </c:pt>
                <c:pt idx="23">
                  <c:v>-44.996400000000001</c:v>
                </c:pt>
                <c:pt idx="24">
                  <c:v>-50.0976</c:v>
                </c:pt>
                <c:pt idx="25">
                  <c:v>-53.136000000000003</c:v>
                </c:pt>
                <c:pt idx="26">
                  <c:v>-45.441000000000003</c:v>
                </c:pt>
                <c:pt idx="27">
                  <c:v>-42.647399999999998</c:v>
                </c:pt>
                <c:pt idx="28">
                  <c:v>-41.916600000000003</c:v>
                </c:pt>
                <c:pt idx="29">
                  <c:v>-42.566400000000002</c:v>
                </c:pt>
                <c:pt idx="30">
                  <c:v>-44.6706</c:v>
                </c:pt>
              </c:numCache>
            </c:numRef>
          </c:val>
        </c:ser>
        <c:ser>
          <c:idx val="1"/>
          <c:order val="8"/>
          <c:tx>
            <c:strRef>
              <c:f>[1]hidro!$Y$3</c:f>
              <c:strCache>
                <c:ptCount val="1"/>
                <c:pt idx="0">
                  <c:v>Terra</c:v>
                </c:pt>
              </c:strCache>
            </c:strRef>
          </c:tx>
          <c:spPr>
            <a:solidFill>
              <a:srgbClr val="0000FF"/>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[1]hidro!$AN$5:$AN$35</c:f>
              <c:numCache>
                <c:formatCode>#,##0.00</c:formatCode>
                <c:ptCount val="31"/>
                <c:pt idx="0">
                  <c:v>2858.8956000000003</c:v>
                </c:pt>
                <c:pt idx="1">
                  <c:v>923.99399999999991</c:v>
                </c:pt>
                <c:pt idx="2">
                  <c:v>0</c:v>
                </c:pt>
                <c:pt idx="3">
                  <c:v>0</c:v>
                </c:pt>
                <c:pt idx="4">
                  <c:v>-2.76E-2</c:v>
                </c:pt>
                <c:pt idx="5">
                  <c:v>77.571599999999989</c:v>
                </c:pt>
                <c:pt idx="6">
                  <c:v>363.23160000000001</c:v>
                </c:pt>
                <c:pt idx="7">
                  <c:v>380.72519999999997</c:v>
                </c:pt>
                <c:pt idx="8">
                  <c:v>753.94800000000009</c:v>
                </c:pt>
                <c:pt idx="9">
                  <c:v>3152.0339999999997</c:v>
                </c:pt>
                <c:pt idx="10">
                  <c:v>3161.0255999999999</c:v>
                </c:pt>
                <c:pt idx="11">
                  <c:v>3149.8463999999999</c:v>
                </c:pt>
                <c:pt idx="12">
                  <c:v>3177.252</c:v>
                </c:pt>
                <c:pt idx="13">
                  <c:v>3265.2719999999999</c:v>
                </c:pt>
                <c:pt idx="14">
                  <c:v>3267.5940000000001</c:v>
                </c:pt>
                <c:pt idx="15">
                  <c:v>3282.9839999999999</c:v>
                </c:pt>
                <c:pt idx="16">
                  <c:v>3220.9103999999998</c:v>
                </c:pt>
                <c:pt idx="17">
                  <c:v>3200.7972</c:v>
                </c:pt>
                <c:pt idx="18">
                  <c:v>3198.6887999999999</c:v>
                </c:pt>
                <c:pt idx="19">
                  <c:v>3190.2132000000001</c:v>
                </c:pt>
                <c:pt idx="20">
                  <c:v>3180.1956</c:v>
                </c:pt>
                <c:pt idx="21">
                  <c:v>3263.8667999999998</c:v>
                </c:pt>
                <c:pt idx="22">
                  <c:v>3208.9764</c:v>
                </c:pt>
                <c:pt idx="23">
                  <c:v>3124.8179999999998</c:v>
                </c:pt>
                <c:pt idx="24">
                  <c:v>3202.902</c:v>
                </c:pt>
                <c:pt idx="25">
                  <c:v>1767.9348</c:v>
                </c:pt>
                <c:pt idx="26">
                  <c:v>3094.6043999999997</c:v>
                </c:pt>
                <c:pt idx="27">
                  <c:v>1875.6624000000002</c:v>
                </c:pt>
                <c:pt idx="28">
                  <c:v>3176.8739999999998</c:v>
                </c:pt>
                <c:pt idx="29">
                  <c:v>3184.2179999999998</c:v>
                </c:pt>
                <c:pt idx="30">
                  <c:v>3172.8239999999996</c:v>
                </c:pt>
              </c:numCache>
            </c:numRef>
          </c:val>
        </c:ser>
        <c:ser>
          <c:idx val="8"/>
          <c:order val="9"/>
          <c:tx>
            <c:strRef>
              <c:f>[1]hidro!$Z$3</c:f>
              <c:strCache>
                <c:ptCount val="1"/>
                <c:pt idx="0">
                  <c:v>Baygorria</c:v>
                </c:pt>
              </c:strCache>
            </c:strRef>
          </c:tx>
          <c:spPr>
            <a:solidFill>
              <a:schemeClr val="tx2">
                <a:lumMod val="60000"/>
                <a:lumOff val="40000"/>
              </a:scheme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[1]hidro!$AO$5:$AO$35</c:f>
              <c:numCache>
                <c:formatCode>#,##0.00</c:formatCode>
                <c:ptCount val="31"/>
                <c:pt idx="0">
                  <c:v>2043.3926999999999</c:v>
                </c:pt>
                <c:pt idx="1">
                  <c:v>2176.2347999999997</c:v>
                </c:pt>
                <c:pt idx="2">
                  <c:v>2162.5644000000002</c:v>
                </c:pt>
                <c:pt idx="3">
                  <c:v>1924.3035</c:v>
                </c:pt>
                <c:pt idx="4">
                  <c:v>526.78640000000007</c:v>
                </c:pt>
                <c:pt idx="5">
                  <c:v>207.11500000000001</c:v>
                </c:pt>
                <c:pt idx="6">
                  <c:v>319.78579999999999</c:v>
                </c:pt>
                <c:pt idx="7">
                  <c:v>338.76150000000001</c:v>
                </c:pt>
                <c:pt idx="8">
                  <c:v>841.42909999999995</c:v>
                </c:pt>
                <c:pt idx="9">
                  <c:v>2289.0871000000002</c:v>
                </c:pt>
                <c:pt idx="10">
                  <c:v>2249.1369</c:v>
                </c:pt>
                <c:pt idx="11">
                  <c:v>2035.3440000000001</c:v>
                </c:pt>
                <c:pt idx="12">
                  <c:v>1835.4166</c:v>
                </c:pt>
                <c:pt idx="13">
                  <c:v>1829.0693999999999</c:v>
                </c:pt>
                <c:pt idx="14">
                  <c:v>2179.5553999999997</c:v>
                </c:pt>
                <c:pt idx="15">
                  <c:v>2314.3586</c:v>
                </c:pt>
                <c:pt idx="16">
                  <c:v>2322.0655999999999</c:v>
                </c:pt>
                <c:pt idx="17">
                  <c:v>1988.4454000000001</c:v>
                </c:pt>
                <c:pt idx="18">
                  <c:v>2037.1073000000001</c:v>
                </c:pt>
                <c:pt idx="19">
                  <c:v>2025.3303999999998</c:v>
                </c:pt>
                <c:pt idx="20">
                  <c:v>2023.2651000000001</c:v>
                </c:pt>
                <c:pt idx="21">
                  <c:v>2046.0169999999998</c:v>
                </c:pt>
                <c:pt idx="22">
                  <c:v>2057.2244000000001</c:v>
                </c:pt>
                <c:pt idx="23">
                  <c:v>2087.8125999999997</c:v>
                </c:pt>
                <c:pt idx="24">
                  <c:v>1742.6615000000002</c:v>
                </c:pt>
                <c:pt idx="25">
                  <c:v>1045.0979</c:v>
                </c:pt>
                <c:pt idx="26">
                  <c:v>1903.8109000000002</c:v>
                </c:pt>
                <c:pt idx="27">
                  <c:v>2164.1952000000001</c:v>
                </c:pt>
                <c:pt idx="28">
                  <c:v>2197.7914000000001</c:v>
                </c:pt>
                <c:pt idx="29">
                  <c:v>2127.6648</c:v>
                </c:pt>
                <c:pt idx="30">
                  <c:v>2197.9322000000002</c:v>
                </c:pt>
              </c:numCache>
            </c:numRef>
          </c:val>
        </c:ser>
        <c:ser>
          <c:idx val="16"/>
          <c:order val="10"/>
          <c:tx>
            <c:v>Importación Arg.</c:v>
          </c:tx>
          <c:spPr>
            <a:solidFill>
              <a:srgbClr val="993366"/>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VeoMedidas'!$K$38:$K$65</c:f>
              <c:numCache>
                <c:formatCode>General</c:formatCode>
                <c:ptCount val="28"/>
              </c:numCache>
            </c:numRef>
          </c:val>
        </c:ser>
        <c:ser>
          <c:idx val="9"/>
          <c:order val="11"/>
          <c:tx>
            <c:strRef>
              <c:f>[1]hidro!$AA$3</c:f>
              <c:strCache>
                <c:ptCount val="1"/>
                <c:pt idx="0">
                  <c:v>Palmar</c:v>
                </c:pt>
              </c:strCache>
            </c:strRef>
          </c:tx>
          <c:spPr>
            <a:solidFill>
              <a:schemeClr val="tx2">
                <a:lumMod val="40000"/>
                <a:lumOff val="60000"/>
              </a:schemeClr>
            </a:solidFill>
            <a:ln>
              <a:solidFill>
                <a:prstClr val="black"/>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[1]hidro!$AP$5:$AP$35</c:f>
              <c:numCache>
                <c:formatCode>#,##0.00</c:formatCode>
                <c:ptCount val="31"/>
                <c:pt idx="0">
                  <c:v>3482.7749999999996</c:v>
                </c:pt>
                <c:pt idx="1">
                  <c:v>5921.9441999999999</c:v>
                </c:pt>
                <c:pt idx="2">
                  <c:v>7858.9692000000005</c:v>
                </c:pt>
                <c:pt idx="3">
                  <c:v>7831.7991000000002</c:v>
                </c:pt>
                <c:pt idx="4">
                  <c:v>7227.5057999999999</c:v>
                </c:pt>
                <c:pt idx="5">
                  <c:v>7876.4066999999995</c:v>
                </c:pt>
                <c:pt idx="6">
                  <c:v>7140.2057999999997</c:v>
                </c:pt>
                <c:pt idx="7">
                  <c:v>7063.5375000000004</c:v>
                </c:pt>
                <c:pt idx="8">
                  <c:v>7535.8683000000001</c:v>
                </c:pt>
                <c:pt idx="9">
                  <c:v>7632.3375000000005</c:v>
                </c:pt>
                <c:pt idx="10">
                  <c:v>7867.069199999999</c:v>
                </c:pt>
                <c:pt idx="11">
                  <c:v>7741.7441999999992</c:v>
                </c:pt>
                <c:pt idx="12">
                  <c:v>7764.0740999999998</c:v>
                </c:pt>
                <c:pt idx="13">
                  <c:v>7864.9316999999992</c:v>
                </c:pt>
                <c:pt idx="14">
                  <c:v>7850.3616000000002</c:v>
                </c:pt>
                <c:pt idx="15">
                  <c:v>7842.0941999999995</c:v>
                </c:pt>
                <c:pt idx="16">
                  <c:v>7826.4000000000005</c:v>
                </c:pt>
                <c:pt idx="17">
                  <c:v>5304.6567000000005</c:v>
                </c:pt>
                <c:pt idx="18">
                  <c:v>5801.3991000000005</c:v>
                </c:pt>
                <c:pt idx="19">
                  <c:v>5688.8441999999995</c:v>
                </c:pt>
                <c:pt idx="20">
                  <c:v>6335.3250000000007</c:v>
                </c:pt>
                <c:pt idx="21">
                  <c:v>6603.2999999999993</c:v>
                </c:pt>
                <c:pt idx="22">
                  <c:v>6905.7000000000007</c:v>
                </c:pt>
                <c:pt idx="23">
                  <c:v>6758.5509000000002</c:v>
                </c:pt>
                <c:pt idx="24">
                  <c:v>5047.9308000000001</c:v>
                </c:pt>
                <c:pt idx="25">
                  <c:v>5553.5625</c:v>
                </c:pt>
                <c:pt idx="26">
                  <c:v>5986.8</c:v>
                </c:pt>
                <c:pt idx="27">
                  <c:v>5086.3500000000004</c:v>
                </c:pt>
                <c:pt idx="28">
                  <c:v>4665.3182999999999</c:v>
                </c:pt>
                <c:pt idx="29">
                  <c:v>4948.0307999999995</c:v>
                </c:pt>
                <c:pt idx="30">
                  <c:v>4161.4883999999993</c:v>
                </c:pt>
              </c:numCache>
            </c:numRef>
          </c:val>
        </c:ser>
        <c:ser>
          <c:idx val="3"/>
          <c:order val="12"/>
          <c:tx>
            <c:strRef>
              <c:f>'[1]Intercambios VeoMedidas'!$J$37</c:f>
              <c:strCache>
                <c:ptCount val="1"/>
                <c:pt idx="0">
                  <c:v>Suministro SG-UY</c:v>
                </c:pt>
              </c:strCache>
            </c:strRef>
          </c:tx>
          <c:spPr>
            <a:solidFill>
              <a:srgbClr val="CCFFFF"/>
            </a:solidFill>
            <a:ln w="12700">
              <a:solidFill>
                <a:srgbClr val="000000"/>
              </a:solidFill>
              <a:prstDash val="solid"/>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VeoMedidas'!$J$38:$J$68</c:f>
              <c:numCache>
                <c:formatCode>General</c:formatCode>
                <c:ptCount val="31"/>
                <c:pt idx="0">
                  <c:v>7420.9650000000001</c:v>
                </c:pt>
                <c:pt idx="1">
                  <c:v>11851.08</c:v>
                </c:pt>
                <c:pt idx="2">
                  <c:v>11564.137500000001</c:v>
                </c:pt>
                <c:pt idx="3">
                  <c:v>11583.022499999999</c:v>
                </c:pt>
                <c:pt idx="4">
                  <c:v>11439.24</c:v>
                </c:pt>
                <c:pt idx="5">
                  <c:v>14892.172500000001</c:v>
                </c:pt>
                <c:pt idx="6">
                  <c:v>17500.6675</c:v>
                </c:pt>
                <c:pt idx="7">
                  <c:v>17254.195</c:v>
                </c:pt>
                <c:pt idx="8">
                  <c:v>16679.88</c:v>
                </c:pt>
                <c:pt idx="9">
                  <c:v>12367.692499999999</c:v>
                </c:pt>
                <c:pt idx="10">
                  <c:v>8507.92</c:v>
                </c:pt>
                <c:pt idx="11">
                  <c:v>6385.36</c:v>
                </c:pt>
                <c:pt idx="12">
                  <c:v>11498.245000000001</c:v>
                </c:pt>
                <c:pt idx="13">
                  <c:v>11968.985000000001</c:v>
                </c:pt>
                <c:pt idx="14">
                  <c:v>12009.977500000001</c:v>
                </c:pt>
                <c:pt idx="15">
                  <c:v>13158.272499999999</c:v>
                </c:pt>
                <c:pt idx="16">
                  <c:v>11500.405000000001</c:v>
                </c:pt>
                <c:pt idx="17">
                  <c:v>12410.035</c:v>
                </c:pt>
                <c:pt idx="18">
                  <c:v>9124.1525000000001</c:v>
                </c:pt>
                <c:pt idx="19">
                  <c:v>13272.36</c:v>
                </c:pt>
                <c:pt idx="20">
                  <c:v>13294.67</c:v>
                </c:pt>
                <c:pt idx="21">
                  <c:v>7125.1274999999996</c:v>
                </c:pt>
                <c:pt idx="22">
                  <c:v>6227.1949999999997</c:v>
                </c:pt>
                <c:pt idx="23">
                  <c:v>6473.8924999999999</c:v>
                </c:pt>
                <c:pt idx="24">
                  <c:v>7923.1125000000002</c:v>
                </c:pt>
                <c:pt idx="25">
                  <c:v>8236.8150000000005</c:v>
                </c:pt>
                <c:pt idx="26">
                  <c:v>9607.7674999999999</c:v>
                </c:pt>
                <c:pt idx="27">
                  <c:v>9275.4500000000007</c:v>
                </c:pt>
                <c:pt idx="28">
                  <c:v>9388.5324999999993</c:v>
                </c:pt>
                <c:pt idx="29">
                  <c:v>7693.2650000000003</c:v>
                </c:pt>
                <c:pt idx="30">
                  <c:v>7477.55</c:v>
                </c:pt>
              </c:numCache>
            </c:numRef>
          </c:val>
        </c:ser>
        <c:ser>
          <c:idx val="0"/>
          <c:order val="13"/>
          <c:tx>
            <c:v>Exportación a Brasil</c:v>
          </c:tx>
          <c:spPr>
            <a:solidFill>
              <a:srgbClr val="FFFF99"/>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VeoMedidas'!$N$38:$N$65</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5"/>
          <c:order val="14"/>
          <c:tx>
            <c:v>Export. a Argentina</c:v>
          </c:tx>
          <c:spPr>
            <a:solidFill>
              <a:srgbClr val="FFCC99"/>
            </a:solidFill>
            <a:ln>
              <a:solidFill>
                <a:srgbClr val="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'[1]Intercambios VeoMedidas'!$M$38:$M$65</c:f>
              <c:numCache>
                <c:formatCode>General</c:formatCode>
                <c:ptCount val="28"/>
              </c:numCache>
            </c:numRef>
          </c:val>
        </c:ser>
        <c:ser>
          <c:idx val="6"/>
          <c:order val="16"/>
          <c:tx>
            <c:strRef>
              <c:f>[1]termico!$BA$3</c:f>
              <c:strCache>
                <c:ptCount val="1"/>
                <c:pt idx="0">
                  <c:v>APR</c:v>
                </c:pt>
              </c:strCache>
            </c:strRef>
          </c:tx>
          <c:spPr>
            <a:solidFill>
              <a:srgbClr val="FF99CC"/>
            </a:solidFill>
            <a:ln>
              <a:solidFill>
                <a:sysClr val="windowText" lastClr="000000"/>
              </a:solidFill>
            </a:ln>
          </c:spP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[1]termico!$BA$5:$BA$32</c:f>
              <c:numCache>
                <c:formatCode>#,##0.00</c:formatCode>
                <c:ptCount val="28"/>
                <c:pt idx="0">
                  <c:v>-0.371</c:v>
                </c:pt>
                <c:pt idx="1">
                  <c:v>-0.31</c:v>
                </c:pt>
                <c:pt idx="2">
                  <c:v>-0.23100000000000001</c:v>
                </c:pt>
                <c:pt idx="3">
                  <c:v>-0.30299999999999999</c:v>
                </c:pt>
                <c:pt idx="4">
                  <c:v>-0.29599999999999999</c:v>
                </c:pt>
                <c:pt idx="5">
                  <c:v>-0.186</c:v>
                </c:pt>
                <c:pt idx="6">
                  <c:v>-0.16600000000000001</c:v>
                </c:pt>
                <c:pt idx="7">
                  <c:v>-0.18099999999999999</c:v>
                </c:pt>
                <c:pt idx="8">
                  <c:v>-0.183</c:v>
                </c:pt>
                <c:pt idx="9">
                  <c:v>-0.19500000000000001</c:v>
                </c:pt>
                <c:pt idx="10">
                  <c:v>-0.32</c:v>
                </c:pt>
                <c:pt idx="11">
                  <c:v>-0.41299999999999998</c:v>
                </c:pt>
                <c:pt idx="12">
                  <c:v>-0.28399999999999997</c:v>
                </c:pt>
                <c:pt idx="13">
                  <c:v>-0.317</c:v>
                </c:pt>
                <c:pt idx="14">
                  <c:v>-0.19700000000000001</c:v>
                </c:pt>
                <c:pt idx="15">
                  <c:v>-0.217</c:v>
                </c:pt>
                <c:pt idx="16">
                  <c:v>-0.216</c:v>
                </c:pt>
                <c:pt idx="17">
                  <c:v>-0.25900000000000001</c:v>
                </c:pt>
                <c:pt idx="18">
                  <c:v>-0.375</c:v>
                </c:pt>
                <c:pt idx="19">
                  <c:v>-0.23400000000000001</c:v>
                </c:pt>
                <c:pt idx="20">
                  <c:v>-0.2</c:v>
                </c:pt>
                <c:pt idx="21">
                  <c:v>-0.32300000000000001</c:v>
                </c:pt>
                <c:pt idx="22">
                  <c:v>-0.46899999999999997</c:v>
                </c:pt>
                <c:pt idx="23">
                  <c:v>-0.24099999999999999</c:v>
                </c:pt>
                <c:pt idx="24">
                  <c:v>-0.436</c:v>
                </c:pt>
                <c:pt idx="25">
                  <c:v>-0.27800000000000002</c:v>
                </c:pt>
                <c:pt idx="26">
                  <c:v>-0.38600000000000001</c:v>
                </c:pt>
                <c:pt idx="27">
                  <c:v>-0.14899999999999999</c:v>
                </c:pt>
              </c:numCache>
            </c:numRef>
          </c:val>
        </c:ser>
        <c:ser>
          <c:idx val="17"/>
          <c:order val="17"/>
          <c:tx>
            <c:v>MVA</c:v>
          </c:tx>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[1]termico!$BH$5:$BH$35</c:f>
              <c:numCache>
                <c:formatCode>#,##0.00</c:formatCode>
                <c:ptCount val="31"/>
                <c:pt idx="0">
                  <c:v>-0.69199999999999995</c:v>
                </c:pt>
                <c:pt idx="1">
                  <c:v>-0.65599999999999992</c:v>
                </c:pt>
                <c:pt idx="2">
                  <c:v>-0.67500000000000004</c:v>
                </c:pt>
                <c:pt idx="3">
                  <c:v>-0.69599999999999995</c:v>
                </c:pt>
                <c:pt idx="4">
                  <c:v>-0.64100000000000001</c:v>
                </c:pt>
                <c:pt idx="5">
                  <c:v>-0.65</c:v>
                </c:pt>
                <c:pt idx="6">
                  <c:v>-0.70700000000000007</c:v>
                </c:pt>
                <c:pt idx="7">
                  <c:v>-0.7380000000000001</c:v>
                </c:pt>
                <c:pt idx="8">
                  <c:v>-0.67300000000000004</c:v>
                </c:pt>
                <c:pt idx="9">
                  <c:v>-0.65499999999999992</c:v>
                </c:pt>
                <c:pt idx="10">
                  <c:v>-0.64200000000000002</c:v>
                </c:pt>
                <c:pt idx="11">
                  <c:v>-0.65399999999999991</c:v>
                </c:pt>
                <c:pt idx="12">
                  <c:v>-0.65599999999999992</c:v>
                </c:pt>
                <c:pt idx="13">
                  <c:v>-0.66500000000000004</c:v>
                </c:pt>
                <c:pt idx="14">
                  <c:v>41.295999999999992</c:v>
                </c:pt>
                <c:pt idx="15">
                  <c:v>-0.754</c:v>
                </c:pt>
                <c:pt idx="16">
                  <c:v>-0.71399999999999997</c:v>
                </c:pt>
                <c:pt idx="17">
                  <c:v>-0.7350000000000001</c:v>
                </c:pt>
                <c:pt idx="18">
                  <c:v>-0.68200000000000005</c:v>
                </c:pt>
                <c:pt idx="19">
                  <c:v>-0.74099999999999999</c:v>
                </c:pt>
                <c:pt idx="20">
                  <c:v>-0.73299999999999998</c:v>
                </c:pt>
                <c:pt idx="21">
                  <c:v>-0.68500000000000005</c:v>
                </c:pt>
                <c:pt idx="22">
                  <c:v>-0.77099999999999991</c:v>
                </c:pt>
                <c:pt idx="23">
                  <c:v>-0.70399999999999996</c:v>
                </c:pt>
                <c:pt idx="24">
                  <c:v>-0.66300000000000003</c:v>
                </c:pt>
                <c:pt idx="25">
                  <c:v>-0.70500000000000007</c:v>
                </c:pt>
                <c:pt idx="26">
                  <c:v>-0.67100000000000004</c:v>
                </c:pt>
                <c:pt idx="27">
                  <c:v>-0.65900000000000003</c:v>
                </c:pt>
                <c:pt idx="28">
                  <c:v>-0.72800000000000009</c:v>
                </c:pt>
                <c:pt idx="29">
                  <c:v>-0.46500000000000002</c:v>
                </c:pt>
                <c:pt idx="30">
                  <c:v>-0.59300000000000008</c:v>
                </c:pt>
              </c:numCache>
            </c:numRef>
          </c:val>
        </c:ser>
        <c:ser>
          <c:idx val="18"/>
          <c:order val="18"/>
          <c:tx>
            <c:v>MVB</c:v>
          </c:tx>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[1]termico!$BI$5:$BI$35</c:f>
              <c:numCache>
                <c:formatCode>#,##0.00</c:formatCode>
                <c:ptCount val="31"/>
                <c:pt idx="0">
                  <c:v>-0.36799999999999999</c:v>
                </c:pt>
                <c:pt idx="1">
                  <c:v>-0.374</c:v>
                </c:pt>
                <c:pt idx="2">
                  <c:v>-0.36899999999999999</c:v>
                </c:pt>
                <c:pt idx="3">
                  <c:v>-0.39900000000000002</c:v>
                </c:pt>
                <c:pt idx="4">
                  <c:v>-0.46599999999999997</c:v>
                </c:pt>
                <c:pt idx="5">
                  <c:v>-0.39900000000000002</c:v>
                </c:pt>
                <c:pt idx="6">
                  <c:v>-0.40700000000000003</c:v>
                </c:pt>
                <c:pt idx="7">
                  <c:v>-0.39</c:v>
                </c:pt>
                <c:pt idx="8">
                  <c:v>-0.44400000000000001</c:v>
                </c:pt>
                <c:pt idx="9">
                  <c:v>-0.46</c:v>
                </c:pt>
                <c:pt idx="10">
                  <c:v>-0.45100000000000001</c:v>
                </c:pt>
                <c:pt idx="11">
                  <c:v>-0.37</c:v>
                </c:pt>
                <c:pt idx="12">
                  <c:v>-0.45799999999999996</c:v>
                </c:pt>
                <c:pt idx="13">
                  <c:v>-0.45700000000000002</c:v>
                </c:pt>
                <c:pt idx="14">
                  <c:v>28.730000000000004</c:v>
                </c:pt>
                <c:pt idx="15">
                  <c:v>-0.49299999999999999</c:v>
                </c:pt>
                <c:pt idx="16">
                  <c:v>-0.52200000000000002</c:v>
                </c:pt>
                <c:pt idx="17">
                  <c:v>-0.46299999999999997</c:v>
                </c:pt>
                <c:pt idx="18">
                  <c:v>-0.51100000000000001</c:v>
                </c:pt>
                <c:pt idx="19">
                  <c:v>-0.48899999999999999</c:v>
                </c:pt>
                <c:pt idx="20">
                  <c:v>-0.41800000000000004</c:v>
                </c:pt>
                <c:pt idx="21">
                  <c:v>-0.44199999999999995</c:v>
                </c:pt>
                <c:pt idx="22">
                  <c:v>-0.46899999999999997</c:v>
                </c:pt>
                <c:pt idx="23">
                  <c:v>-0.48199999999999998</c:v>
                </c:pt>
                <c:pt idx="24">
                  <c:v>-0.45300000000000001</c:v>
                </c:pt>
                <c:pt idx="25">
                  <c:v>-0.48699999999999999</c:v>
                </c:pt>
                <c:pt idx="26">
                  <c:v>-0.46499999999999997</c:v>
                </c:pt>
                <c:pt idx="27">
                  <c:v>-0.433</c:v>
                </c:pt>
                <c:pt idx="28">
                  <c:v>-0.502</c:v>
                </c:pt>
                <c:pt idx="29">
                  <c:v>-0.504</c:v>
                </c:pt>
                <c:pt idx="30">
                  <c:v>-0.45899999999999996</c:v>
                </c:pt>
              </c:numCache>
            </c:numRef>
          </c:val>
        </c:ser>
        <c:ser>
          <c:idx val="19"/>
          <c:order val="19"/>
          <c:tx>
            <c:v>APR B</c:v>
          </c:tx>
          <c:val>
            <c:numRef>
              <c:f>[1]DNC!$EH$9:$EH$38</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33</c:v>
                </c:pt>
                <c:pt idx="17">
                  <c:v>20</c:v>
                </c:pt>
                <c:pt idx="18">
                  <c:v>142</c:v>
                </c:pt>
                <c:pt idx="19">
                  <c:v>221</c:v>
                </c:pt>
                <c:pt idx="20">
                  <c:v>0</c:v>
                </c:pt>
                <c:pt idx="21">
                  <c:v>152</c:v>
                </c:pt>
                <c:pt idx="22">
                  <c:v>159</c:v>
                </c:pt>
                <c:pt idx="23">
                  <c:v>64</c:v>
                </c:pt>
                <c:pt idx="24">
                  <c:v>0</c:v>
                </c:pt>
                <c:pt idx="25">
                  <c:v>242</c:v>
                </c:pt>
                <c:pt idx="26">
                  <c:v>337</c:v>
                </c:pt>
                <c:pt idx="27">
                  <c:v>234</c:v>
                </c:pt>
                <c:pt idx="28">
                  <c:v>342</c:v>
                </c:pt>
                <c:pt idx="29">
                  <c:v>0</c:v>
                </c:pt>
              </c:numCache>
            </c:numRef>
          </c:val>
        </c:ser>
        <c:dLbls>
          <c:showLegendKey val="0"/>
          <c:showVal val="0"/>
          <c:showCatName val="0"/>
          <c:showSerName val="0"/>
          <c:showPercent val="0"/>
          <c:showBubbleSize val="0"/>
        </c:dLbls>
        <c:axId val="102942976"/>
        <c:axId val="102945536"/>
      </c:areaChart>
      <c:lineChart>
        <c:grouping val="standard"/>
        <c:varyColors val="0"/>
        <c:ser>
          <c:idx val="15"/>
          <c:order val="15"/>
          <c:tx>
            <c:strRef>
              <c:f>[1]DNC!$DY$8</c:f>
              <c:strCache>
                <c:ptCount val="1"/>
                <c:pt idx="0">
                  <c:v>Demanda </c:v>
                </c:pt>
              </c:strCache>
            </c:strRef>
          </c:tx>
          <c:spPr>
            <a:ln>
              <a:solidFill>
                <a:srgbClr val="FF0000"/>
              </a:solidFill>
            </a:ln>
          </c:spPr>
          <c:marker>
            <c:symbol val="diamond"/>
            <c:size val="6"/>
            <c:spPr>
              <a:solidFill>
                <a:srgbClr val="002060"/>
              </a:solidFill>
              <a:ln w="19050">
                <a:solidFill>
                  <a:srgbClr val="FFFF00"/>
                </a:solidFill>
              </a:ln>
            </c:spPr>
          </c:marker>
          <c:val>
            <c:numRef>
              <c:f>[1]DNC!$DY$9:$DY$39</c:f>
              <c:numCache>
                <c:formatCode>#,##0.00</c:formatCode>
                <c:ptCount val="31"/>
                <c:pt idx="0">
                  <c:v>21665.308199999999</c:v>
                </c:pt>
                <c:pt idx="1">
                  <c:v>26423.326499999988</c:v>
                </c:pt>
                <c:pt idx="2">
                  <c:v>27439.806200000003</c:v>
                </c:pt>
                <c:pt idx="3">
                  <c:v>25209.813000000002</c:v>
                </c:pt>
                <c:pt idx="4">
                  <c:v>22952.757600000004</c:v>
                </c:pt>
                <c:pt idx="5">
                  <c:v>26418.802200000009</c:v>
                </c:pt>
                <c:pt idx="6">
                  <c:v>27245.46379999999</c:v>
                </c:pt>
                <c:pt idx="7">
                  <c:v>27578.672599999998</c:v>
                </c:pt>
                <c:pt idx="8">
                  <c:v>27706.130599999993</c:v>
                </c:pt>
                <c:pt idx="9">
                  <c:v>26913.329400000002</c:v>
                </c:pt>
                <c:pt idx="10">
                  <c:v>24962.310000000005</c:v>
                </c:pt>
                <c:pt idx="11">
                  <c:v>22302.752200000006</c:v>
                </c:pt>
                <c:pt idx="12">
                  <c:v>27393.390299999995</c:v>
                </c:pt>
                <c:pt idx="13">
                  <c:v>27758.093800000002</c:v>
                </c:pt>
                <c:pt idx="14">
                  <c:v>29361.497600000006</c:v>
                </c:pt>
                <c:pt idx="15">
                  <c:v>30917.508299999998</c:v>
                </c:pt>
                <c:pt idx="16">
                  <c:v>30981.731299999992</c:v>
                </c:pt>
                <c:pt idx="17">
                  <c:v>28971.382699999995</c:v>
                </c:pt>
                <c:pt idx="18">
                  <c:v>26319.078800000007</c:v>
                </c:pt>
                <c:pt idx="19">
                  <c:v>30687.656899999998</c:v>
                </c:pt>
                <c:pt idx="20">
                  <c:v>31063.815900000005</c:v>
                </c:pt>
                <c:pt idx="21">
                  <c:v>29974.380499999996</c:v>
                </c:pt>
                <c:pt idx="22">
                  <c:v>29468.671300000002</c:v>
                </c:pt>
                <c:pt idx="23">
                  <c:v>29499.835899999995</c:v>
                </c:pt>
                <c:pt idx="24">
                  <c:v>27685.493299999998</c:v>
                </c:pt>
                <c:pt idx="25">
                  <c:v>25563.803300000003</c:v>
                </c:pt>
                <c:pt idx="26">
                  <c:v>29180.258800000011</c:v>
                </c:pt>
                <c:pt idx="27">
                  <c:v>29509.504700000001</c:v>
                </c:pt>
                <c:pt idx="28">
                  <c:v>30756.355599999999</c:v>
                </c:pt>
                <c:pt idx="29">
                  <c:v>30426.3727</c:v>
                </c:pt>
                <c:pt idx="30">
                  <c:v>29976.841</c:v>
                </c:pt>
              </c:numCache>
            </c:numRef>
          </c:val>
          <c:smooth val="0"/>
        </c:ser>
        <c:dLbls>
          <c:showLegendKey val="0"/>
          <c:showVal val="0"/>
          <c:showCatName val="0"/>
          <c:showSerName val="0"/>
          <c:showPercent val="0"/>
          <c:showBubbleSize val="0"/>
        </c:dLbls>
        <c:marker val="1"/>
        <c:smooth val="0"/>
        <c:axId val="102942976"/>
        <c:axId val="102945536"/>
      </c:lineChart>
      <c:catAx>
        <c:axId val="102942976"/>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81397456087219866"/>
              <c:y val="0.94907520207773044"/>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102945536"/>
        <c:crosses val="autoZero"/>
        <c:auto val="1"/>
        <c:lblAlgn val="ctr"/>
        <c:lblOffset val="100"/>
        <c:tickLblSkip val="1"/>
        <c:tickMarkSkip val="1"/>
        <c:noMultiLvlLbl val="0"/>
      </c:catAx>
      <c:valAx>
        <c:axId val="102945536"/>
        <c:scaling>
          <c:orientation val="minMax"/>
          <c:min val="0"/>
        </c:scaling>
        <c:delete val="0"/>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2.1790353128935806E-3"/>
              <c:y val="4.8177311169437164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102942976"/>
        <c:crosses val="autoZero"/>
        <c:crossBetween val="between"/>
      </c:valAx>
      <c:spPr>
        <a:noFill/>
        <a:ln w="12700">
          <a:solidFill>
            <a:srgbClr val="808080"/>
          </a:solidFill>
          <a:prstDash val="solid"/>
        </a:ln>
      </c:spPr>
    </c:plotArea>
    <c:legend>
      <c:legendPos val="r"/>
      <c:layout>
        <c:manualLayout>
          <c:xMode val="edge"/>
          <c:yMode val="edge"/>
          <c:x val="0.83245409708401863"/>
          <c:y val="8.5572321177771905E-3"/>
          <c:w val="0.16754587768855517"/>
          <c:h val="0.93661685363911995"/>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0.74803149606299579" l="0.23622047244094491" r="0.23622047244094491" t="1.2630314960629827" header="0" footer="0"/>
    <c:pageSetup paperSize="9"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Composición de la Demanda</a:t>
            </a:r>
          </a:p>
        </c:rich>
      </c:tx>
      <c:layout>
        <c:manualLayout>
          <c:xMode val="edge"/>
          <c:yMode val="edge"/>
          <c:x val="0.18700412448444037"/>
          <c:y val="3.7037188533251691E-2"/>
        </c:manualLayout>
      </c:layout>
      <c:overlay val="0"/>
    </c:title>
    <c:autoTitleDeleted val="0"/>
    <c:plotArea>
      <c:layout>
        <c:manualLayout>
          <c:layoutTarget val="inner"/>
          <c:xMode val="edge"/>
          <c:yMode val="edge"/>
          <c:x val="0.23814480487643863"/>
          <c:y val="0.26079453711152573"/>
          <c:w val="0.2465045360186657"/>
          <c:h val="0.62431061107434371"/>
        </c:manualLayout>
      </c:layout>
      <c:pieChart>
        <c:varyColors val="1"/>
        <c:ser>
          <c:idx val="0"/>
          <c:order val="0"/>
          <c:dPt>
            <c:idx val="0"/>
            <c:bubble3D val="0"/>
            <c:spPr>
              <a:solidFill>
                <a:srgbClr val="0000FF"/>
              </a:solidFill>
              <a:ln>
                <a:solidFill>
                  <a:sysClr val="windowText" lastClr="000000"/>
                </a:solidFill>
              </a:ln>
            </c:spPr>
          </c:dPt>
          <c:dPt>
            <c:idx val="1"/>
            <c:bubble3D val="0"/>
            <c:spPr>
              <a:solidFill>
                <a:srgbClr val="CCFFFF"/>
              </a:solidFill>
              <a:ln>
                <a:solidFill>
                  <a:sysClr val="windowText" lastClr="000000"/>
                </a:solidFill>
              </a:ln>
            </c:spPr>
          </c:dPt>
          <c:dPt>
            <c:idx val="2"/>
            <c:bubble3D val="0"/>
            <c:spPr>
              <a:solidFill>
                <a:srgbClr val="008000"/>
              </a:solidFill>
              <a:ln>
                <a:solidFill>
                  <a:sysClr val="windowText" lastClr="000000"/>
                </a:solidFill>
              </a:ln>
            </c:spPr>
          </c:dPt>
          <c:dPt>
            <c:idx val="3"/>
            <c:bubble3D val="0"/>
            <c:spPr>
              <a:solidFill>
                <a:srgbClr val="990000"/>
              </a:solidFill>
              <a:ln>
                <a:solidFill>
                  <a:sysClr val="windowText" lastClr="000000"/>
                </a:solidFill>
              </a:ln>
            </c:spPr>
          </c:dPt>
          <c:dPt>
            <c:idx val="4"/>
            <c:bubble3D val="0"/>
            <c:spPr>
              <a:solidFill>
                <a:srgbClr val="FFFF00"/>
              </a:solidFill>
              <a:ln>
                <a:solidFill>
                  <a:sysClr val="windowText" lastClr="000000"/>
                </a:solidFill>
              </a:ln>
            </c:spPr>
          </c:dPt>
          <c:dPt>
            <c:idx val="5"/>
            <c:bubble3D val="0"/>
            <c:spPr>
              <a:solidFill>
                <a:srgbClr val="CC99FF"/>
              </a:solidFill>
              <a:ln>
                <a:solidFill>
                  <a:sysClr val="windowText" lastClr="000000"/>
                </a:solidFill>
              </a:ln>
            </c:spPr>
          </c:dPt>
          <c:dPt>
            <c:idx val="6"/>
            <c:bubble3D val="0"/>
            <c:spPr>
              <a:solidFill>
                <a:srgbClr val="FF9933"/>
              </a:solidFill>
              <a:ln>
                <a:solidFill>
                  <a:sysClr val="windowText" lastClr="000000"/>
                </a:solidFill>
              </a:ln>
            </c:spPr>
          </c:dPt>
          <c:dLbls>
            <c:dLbl>
              <c:idx val="5"/>
              <c:delete val="1"/>
            </c:dLbl>
            <c:dLbl>
              <c:idx val="6"/>
              <c:delete val="1"/>
            </c:dLbl>
            <c:dLblPos val="outEnd"/>
            <c:showLegendKey val="0"/>
            <c:showVal val="1"/>
            <c:showCatName val="0"/>
            <c:showSerName val="0"/>
            <c:showPercent val="0"/>
            <c:showBubbleSize val="0"/>
            <c:showLeaderLines val="0"/>
          </c:dLbls>
          <c:cat>
            <c:strRef>
              <c:f>('[1]Graf detalladas'!$B$28:$B$34,'[1]Graf detalladas'!$B$36:$B$37)</c:f>
              <c:strCache>
                <c:ptCount val="9"/>
                <c:pt idx="0">
                  <c:v>Río Negro</c:v>
                </c:pt>
                <c:pt idx="1">
                  <c:v>Salto Grande</c:v>
                </c:pt>
                <c:pt idx="2">
                  <c:v>Térmicas TV + Mot.</c:v>
                </c:pt>
                <c:pt idx="3">
                  <c:v>Térmicas TG</c:v>
                </c:pt>
                <c:pt idx="4">
                  <c:v>UPM + Gen. Distr.</c:v>
                </c:pt>
                <c:pt idx="5">
                  <c:v>Import. Argent.</c:v>
                </c:pt>
                <c:pt idx="6">
                  <c:v>Import. Brasil</c:v>
                </c:pt>
                <c:pt idx="7">
                  <c:v>Expo. Arg.</c:v>
                </c:pt>
                <c:pt idx="8">
                  <c:v>Expo. Brasil</c:v>
                </c:pt>
              </c:strCache>
            </c:strRef>
          </c:cat>
          <c:val>
            <c:numRef>
              <c:f>'[1]Graf detalladas'!$D$28:$D$34</c:f>
              <c:numCache>
                <c:formatCode>0.0%</c:formatCode>
                <c:ptCount val="7"/>
                <c:pt idx="0">
                  <c:v>0.38409182069211478</c:v>
                </c:pt>
                <c:pt idx="1">
                  <c:v>0.38852094553024397</c:v>
                </c:pt>
                <c:pt idx="2">
                  <c:v>0.10254774863343033</c:v>
                </c:pt>
                <c:pt idx="3">
                  <c:v>5.8158982013941679E-2</c:v>
                </c:pt>
                <c:pt idx="4">
                  <c:v>6.66805031302692E-2</c:v>
                </c:pt>
                <c:pt idx="5">
                  <c:v>0</c:v>
                </c:pt>
                <c:pt idx="6">
                  <c:v>0</c:v>
                </c:pt>
              </c:numCache>
            </c:numRef>
          </c:val>
        </c:ser>
        <c:dLbls>
          <c:showLegendKey val="0"/>
          <c:showVal val="1"/>
          <c:showCatName val="0"/>
          <c:showSerName val="0"/>
          <c:showPercent val="0"/>
          <c:showBubbleSize val="0"/>
          <c:showLeaderLines val="0"/>
        </c:dLbls>
        <c:firstSliceAng val="0"/>
      </c:pieChart>
      <c:spPr>
        <a:noFill/>
        <a:ln w="25400">
          <a:noFill/>
        </a:ln>
      </c:spPr>
    </c:plotArea>
    <c:legend>
      <c:legendPos val="r"/>
      <c:layout>
        <c:manualLayout>
          <c:xMode val="edge"/>
          <c:yMode val="edge"/>
          <c:x val="0.62447776546164757"/>
          <c:y val="2.8132847030484832E-3"/>
          <c:w val="0.36218462583971434"/>
          <c:h val="0.99718671529694725"/>
        </c:manualLayout>
      </c:layout>
      <c:overlay val="0"/>
      <c:txPr>
        <a:bodyPr/>
        <a:lstStyle/>
        <a:p>
          <a:pPr>
            <a:defRPr sz="920" b="0" i="0" u="none" strike="noStrike" baseline="0">
              <a:solidFill>
                <a:srgbClr val="000000"/>
              </a:solidFill>
              <a:latin typeface="Calibri"/>
              <a:ea typeface="Calibri"/>
              <a:cs typeface="Calibri"/>
            </a:defRPr>
          </a:pPr>
          <a:endParaRPr lang="es-E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211" l="0.70000000000000062" r="0.70000000000000062" t="0.75000000000000211"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Generación por Fuente</a:t>
            </a:r>
          </a:p>
        </c:rich>
      </c:tx>
      <c:layout>
        <c:manualLayout>
          <c:xMode val="edge"/>
          <c:yMode val="edge"/>
          <c:x val="0.21442886484109397"/>
          <c:y val="3.7037643021895279E-2"/>
        </c:manualLayout>
      </c:layout>
      <c:overlay val="0"/>
    </c:title>
    <c:autoTitleDeleted val="0"/>
    <c:plotArea>
      <c:layout/>
      <c:pieChart>
        <c:varyColors val="1"/>
        <c:ser>
          <c:idx val="0"/>
          <c:order val="0"/>
          <c:dPt>
            <c:idx val="0"/>
            <c:bubble3D val="0"/>
            <c:spPr>
              <a:solidFill>
                <a:srgbClr val="0000FF"/>
              </a:solidFill>
              <a:ln>
                <a:solidFill>
                  <a:sysClr val="windowText" lastClr="000000"/>
                </a:solidFill>
              </a:ln>
            </c:spPr>
          </c:dPt>
          <c:dPt>
            <c:idx val="1"/>
            <c:bubble3D val="0"/>
            <c:spPr>
              <a:solidFill>
                <a:srgbClr val="CCFFFF"/>
              </a:solidFill>
              <a:ln>
                <a:solidFill>
                  <a:sysClr val="windowText" lastClr="000000"/>
                </a:solidFill>
              </a:ln>
            </c:spPr>
          </c:dPt>
          <c:dPt>
            <c:idx val="2"/>
            <c:bubble3D val="0"/>
            <c:spPr>
              <a:solidFill>
                <a:srgbClr val="008000"/>
              </a:solidFill>
              <a:ln>
                <a:solidFill>
                  <a:sysClr val="windowText" lastClr="000000"/>
                </a:solidFill>
              </a:ln>
            </c:spPr>
          </c:dPt>
          <c:dPt>
            <c:idx val="3"/>
            <c:bubble3D val="0"/>
            <c:spPr>
              <a:solidFill>
                <a:srgbClr val="990000"/>
              </a:solidFill>
              <a:ln>
                <a:solidFill>
                  <a:sysClr val="windowText" lastClr="000000"/>
                </a:solidFill>
              </a:ln>
            </c:spPr>
          </c:dPt>
          <c:dPt>
            <c:idx val="4"/>
            <c:bubble3D val="0"/>
            <c:spPr>
              <a:solidFill>
                <a:srgbClr val="00FF00"/>
              </a:solidFill>
              <a:ln>
                <a:solidFill>
                  <a:sysClr val="windowText" lastClr="000000"/>
                </a:solidFill>
              </a:ln>
            </c:spPr>
          </c:dPt>
          <c:dPt>
            <c:idx val="5"/>
            <c:bubble3D val="0"/>
            <c:spPr>
              <a:solidFill>
                <a:srgbClr val="FFFF00"/>
              </a:solidFill>
              <a:ln>
                <a:solidFill>
                  <a:sysClr val="windowText" lastClr="000000"/>
                </a:solidFill>
              </a:ln>
            </c:spPr>
          </c:dPt>
          <c:dPt>
            <c:idx val="6"/>
            <c:bubble3D val="0"/>
            <c:spPr>
              <a:solidFill>
                <a:srgbClr val="FF99FF"/>
              </a:solidFill>
              <a:ln>
                <a:solidFill>
                  <a:sysClr val="windowText" lastClr="000000"/>
                </a:solidFill>
              </a:ln>
            </c:spPr>
          </c:dPt>
          <c:dLbls>
            <c:dLbl>
              <c:idx val="3"/>
              <c:layout>
                <c:manualLayout>
                  <c:x val="-2.3706714712275153E-3"/>
                  <c:y val="3.3553027874552194E-2"/>
                </c:manualLayout>
              </c:layout>
              <c:dLblPos val="bestFit"/>
              <c:showLegendKey val="0"/>
              <c:showVal val="1"/>
              <c:showCatName val="0"/>
              <c:showSerName val="0"/>
              <c:showPercent val="0"/>
              <c:showBubbleSize val="0"/>
            </c:dLbl>
            <c:dLbl>
              <c:idx val="5"/>
              <c:layout>
                <c:manualLayout>
                  <c:x val="1.6594700298592609E-2"/>
                  <c:y val="0"/>
                </c:manualLayout>
              </c:layout>
              <c:dLblPos val="bestFit"/>
              <c:showLegendKey val="0"/>
              <c:showVal val="1"/>
              <c:showCatName val="0"/>
              <c:showSerName val="0"/>
              <c:showPercent val="0"/>
              <c:showBubbleSize val="0"/>
            </c:dLbl>
            <c:dLbl>
              <c:idx val="6"/>
              <c:delete val="1"/>
            </c:dLbl>
            <c:dLblPos val="outEnd"/>
            <c:showLegendKey val="0"/>
            <c:showVal val="1"/>
            <c:showCatName val="0"/>
            <c:showSerName val="0"/>
            <c:showPercent val="0"/>
            <c:showBubbleSize val="0"/>
            <c:showLeaderLines val="0"/>
          </c:dLbls>
          <c:cat>
            <c:strRef>
              <c:f>'[1]Graf detalladas'!$B$49:$B$55</c:f>
              <c:strCache>
                <c:ptCount val="7"/>
                <c:pt idx="0">
                  <c:v>Río Negro</c:v>
                </c:pt>
                <c:pt idx="1">
                  <c:v>Salto Grande</c:v>
                </c:pt>
                <c:pt idx="2">
                  <c:v>Térmicas TV + Mot.</c:v>
                </c:pt>
                <c:pt idx="3">
                  <c:v>Térmicas TG</c:v>
                </c:pt>
                <c:pt idx="4">
                  <c:v>Eólica</c:v>
                </c:pt>
                <c:pt idx="5">
                  <c:v>Biomasa</c:v>
                </c:pt>
                <c:pt idx="6">
                  <c:v>Térmica Distr.</c:v>
                </c:pt>
              </c:strCache>
            </c:strRef>
          </c:cat>
          <c:val>
            <c:numRef>
              <c:f>'[1]Graf detalladas'!$D$49:$D$55</c:f>
              <c:numCache>
                <c:formatCode>0.0%</c:formatCode>
                <c:ptCount val="7"/>
                <c:pt idx="0">
                  <c:v>0.3840850681784449</c:v>
                </c:pt>
                <c:pt idx="1">
                  <c:v>0.38851411515048995</c:v>
                </c:pt>
                <c:pt idx="2">
                  <c:v>0.10254594579609519</c:v>
                </c:pt>
                <c:pt idx="3">
                  <c:v>5.8157959551863807E-2</c:v>
                </c:pt>
                <c:pt idx="4">
                  <c:v>1.3129874106792342E-2</c:v>
                </c:pt>
                <c:pt idx="5">
                  <c:v>5.3567037216313812E-2</c:v>
                </c:pt>
                <c:pt idx="6">
                  <c:v>0</c:v>
                </c:pt>
              </c:numCache>
            </c:numRef>
          </c:val>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61629149297514696"/>
          <c:y val="7.4424314584735076E-3"/>
          <c:w val="0.38334002367351272"/>
          <c:h val="0.99255756854152621"/>
        </c:manualLayout>
      </c:layout>
      <c:overlay val="0"/>
      <c:txPr>
        <a:bodyPr/>
        <a:lstStyle/>
        <a:p>
          <a:pPr>
            <a:defRPr sz="920" b="0" i="0" u="none" strike="noStrike" baseline="0">
              <a:solidFill>
                <a:srgbClr val="000000"/>
              </a:solidFill>
              <a:latin typeface="Calibri"/>
              <a:ea typeface="Calibri"/>
              <a:cs typeface="Calibri"/>
            </a:defRPr>
          </a:pPr>
          <a:endParaRPr lang="es-ES"/>
        </a:p>
      </c:txPr>
    </c:legend>
    <c:plotVisOnly val="1"/>
    <c:dispBlanksAs val="zero"/>
    <c:showDLblsOverMax val="0"/>
  </c:chart>
  <c:spPr>
    <a:effectLst>
      <a:outerShdw sx="1000" sy="1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 l="0.70000000000000062" r="0.70000000000000062" t="0.75000000000000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Cota aguas arriba - Gabriel Terra</a:t>
            </a:r>
          </a:p>
        </c:rich>
      </c:tx>
      <c:layout>
        <c:manualLayout>
          <c:xMode val="edge"/>
          <c:yMode val="edge"/>
          <c:x val="0.31689815139054545"/>
          <c:y val="2.3147973170020496E-2"/>
        </c:manualLayout>
      </c:layout>
      <c:overlay val="1"/>
    </c:title>
    <c:autoTitleDeleted val="0"/>
    <c:plotArea>
      <c:layout>
        <c:manualLayout>
          <c:layoutTarget val="inner"/>
          <c:xMode val="edge"/>
          <c:yMode val="edge"/>
          <c:x val="6.9673568581705078E-2"/>
          <c:y val="0.14876270789059287"/>
          <c:w val="0.87890956059515135"/>
          <c:h val="0.68692710329301165"/>
        </c:manualLayout>
      </c:layout>
      <c:lineChart>
        <c:grouping val="standard"/>
        <c:varyColors val="0"/>
        <c:ser>
          <c:idx val="0"/>
          <c:order val="0"/>
          <c:tx>
            <c:v>Cota Terra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Hidro'!$D$6:$AH$6</c:f>
              <c:numCache>
                <c:formatCode>0.00</c:formatCode>
                <c:ptCount val="31"/>
                <c:pt idx="0">
                  <c:v>77.25</c:v>
                </c:pt>
                <c:pt idx="1">
                  <c:v>77.34</c:v>
                </c:pt>
                <c:pt idx="2">
                  <c:v>77.55</c:v>
                </c:pt>
                <c:pt idx="3">
                  <c:v>77.63</c:v>
                </c:pt>
                <c:pt idx="4">
                  <c:v>77.75</c:v>
                </c:pt>
                <c:pt idx="5">
                  <c:v>77.84</c:v>
                </c:pt>
                <c:pt idx="6">
                  <c:v>78</c:v>
                </c:pt>
                <c:pt idx="7">
                  <c:v>78.13</c:v>
                </c:pt>
                <c:pt idx="8">
                  <c:v>78.28</c:v>
                </c:pt>
                <c:pt idx="9">
                  <c:v>78.34</c:v>
                </c:pt>
                <c:pt idx="10">
                  <c:v>78.400000000000006</c:v>
                </c:pt>
                <c:pt idx="11">
                  <c:v>78.459999999999994</c:v>
                </c:pt>
                <c:pt idx="12">
                  <c:v>78.53</c:v>
                </c:pt>
                <c:pt idx="13">
                  <c:v>78.59</c:v>
                </c:pt>
                <c:pt idx="14">
                  <c:v>78.56</c:v>
                </c:pt>
                <c:pt idx="15">
                  <c:v>78.63</c:v>
                </c:pt>
                <c:pt idx="16">
                  <c:v>78.63</c:v>
                </c:pt>
                <c:pt idx="17">
                  <c:v>78.63</c:v>
                </c:pt>
                <c:pt idx="18">
                  <c:v>78.63</c:v>
                </c:pt>
                <c:pt idx="19">
                  <c:v>78.59</c:v>
                </c:pt>
                <c:pt idx="20">
                  <c:v>78.56</c:v>
                </c:pt>
                <c:pt idx="21">
                  <c:v>78.56</c:v>
                </c:pt>
                <c:pt idx="22">
                  <c:v>78.489999999999995</c:v>
                </c:pt>
                <c:pt idx="23">
                  <c:v>78.44</c:v>
                </c:pt>
                <c:pt idx="24">
                  <c:v>78.430000000000007</c:v>
                </c:pt>
                <c:pt idx="25">
                  <c:v>78.430000000000007</c:v>
                </c:pt>
                <c:pt idx="26">
                  <c:v>78.36</c:v>
                </c:pt>
                <c:pt idx="27">
                  <c:v>78.34</c:v>
                </c:pt>
                <c:pt idx="28">
                  <c:v>78.31</c:v>
                </c:pt>
                <c:pt idx="29">
                  <c:v>78.28</c:v>
                </c:pt>
                <c:pt idx="30">
                  <c:v>78.25</c:v>
                </c:pt>
              </c:numCache>
            </c:numRef>
          </c:val>
          <c:smooth val="0"/>
        </c:ser>
        <c:dLbls>
          <c:showLegendKey val="0"/>
          <c:showVal val="0"/>
          <c:showCatName val="0"/>
          <c:showSerName val="0"/>
          <c:showPercent val="0"/>
          <c:showBubbleSize val="0"/>
        </c:dLbls>
        <c:marker val="1"/>
        <c:smooth val="0"/>
        <c:axId val="104870272"/>
        <c:axId val="104872192"/>
      </c:lineChart>
      <c:dateAx>
        <c:axId val="10487027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6231912226"/>
              <c:y val="0.88600851560221638"/>
            </c:manualLayout>
          </c:layout>
          <c:overlay val="0"/>
        </c:title>
        <c:numFmt formatCode="d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872192"/>
        <c:crosses val="autoZero"/>
        <c:auto val="1"/>
        <c:lblOffset val="100"/>
        <c:baseTimeUnit val="days"/>
        <c:majorUnit val="1"/>
        <c:majorTimeUnit val="days"/>
      </c:dateAx>
      <c:valAx>
        <c:axId val="104872192"/>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003114921938E-2"/>
              <c:y val="2.8741673957421991E-2"/>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870272"/>
        <c:crosses val="autoZero"/>
        <c:crossBetween val="between"/>
      </c:valAx>
    </c:plotArea>
    <c:legend>
      <c:legendPos val="r"/>
      <c:legendEntry>
        <c:idx val="0"/>
        <c:txPr>
          <a:bodyPr/>
          <a:lstStyle/>
          <a:p>
            <a:pPr>
              <a:defRPr sz="735" b="0" i="0" u="none" strike="noStrike" baseline="0">
                <a:solidFill>
                  <a:srgbClr val="000000"/>
                </a:solidFill>
                <a:latin typeface="Calibri"/>
                <a:ea typeface="Calibri"/>
                <a:cs typeface="Calibri"/>
              </a:defRPr>
            </a:pPr>
            <a:endParaRPr lang="es-ES"/>
          </a:p>
        </c:txPr>
      </c:legendEntry>
      <c:layout>
        <c:manualLayout>
          <c:xMode val="edge"/>
          <c:yMode val="edge"/>
          <c:x val="9.4329708151157168E-2"/>
          <c:y val="0.69987284922718063"/>
          <c:w val="0.18980440024412543"/>
          <c:h val="0.10171735199766685"/>
        </c:manualLayout>
      </c:layout>
      <c:overlay val="0"/>
      <c:spPr>
        <a:solidFill>
          <a:schemeClr val="bg1"/>
        </a:solidFill>
        <a:ln>
          <a:solidFill>
            <a:sysClr val="windowText" lastClr="000000"/>
          </a:solidFill>
        </a:ln>
      </c:spPr>
      <c:txPr>
        <a:bodyPr/>
        <a:lstStyle/>
        <a:p>
          <a:pPr>
            <a:defRPr sz="3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Salto Grande</a:t>
            </a:r>
          </a:p>
        </c:rich>
      </c:tx>
      <c:layout/>
      <c:overlay val="1"/>
      <c:spPr>
        <a:noFill/>
        <a:ln w="25400">
          <a:noFill/>
        </a:ln>
      </c:spPr>
    </c:title>
    <c:autoTitleDeleted val="0"/>
    <c:plotArea>
      <c:layout>
        <c:manualLayout>
          <c:layoutTarget val="inner"/>
          <c:xMode val="edge"/>
          <c:yMode val="edge"/>
          <c:x val="7.6456658782411632E-2"/>
          <c:y val="0.1532524059492564"/>
          <c:w val="0.83327263245189565"/>
          <c:h val="0.6963732137649461"/>
        </c:manualLayout>
      </c:layout>
      <c:lineChart>
        <c:grouping val="standard"/>
        <c:varyColors val="0"/>
        <c:ser>
          <c:idx val="0"/>
          <c:order val="0"/>
          <c:tx>
            <c:v>Aportes</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Hidro'!$D$22:$AH$22</c:f>
              <c:numCache>
                <c:formatCode>General</c:formatCode>
                <c:ptCount val="31"/>
                <c:pt idx="0">
                  <c:v>1356</c:v>
                </c:pt>
                <c:pt idx="1">
                  <c:v>1715</c:v>
                </c:pt>
                <c:pt idx="2">
                  <c:v>2366.5</c:v>
                </c:pt>
                <c:pt idx="3">
                  <c:v>2859</c:v>
                </c:pt>
                <c:pt idx="4">
                  <c:v>3406.5</c:v>
                </c:pt>
                <c:pt idx="5">
                  <c:v>3196.5</c:v>
                </c:pt>
                <c:pt idx="6">
                  <c:v>2571</c:v>
                </c:pt>
                <c:pt idx="7">
                  <c:v>2205</c:v>
                </c:pt>
                <c:pt idx="8">
                  <c:v>1944</c:v>
                </c:pt>
                <c:pt idx="9">
                  <c:v>1715</c:v>
                </c:pt>
                <c:pt idx="10">
                  <c:v>1658</c:v>
                </c:pt>
                <c:pt idx="11">
                  <c:v>1619.5</c:v>
                </c:pt>
                <c:pt idx="12">
                  <c:v>1660.5</c:v>
                </c:pt>
                <c:pt idx="13">
                  <c:v>1731.5</c:v>
                </c:pt>
                <c:pt idx="14">
                  <c:v>1848</c:v>
                </c:pt>
                <c:pt idx="15">
                  <c:v>1806.5</c:v>
                </c:pt>
                <c:pt idx="16">
                  <c:v>1817</c:v>
                </c:pt>
                <c:pt idx="17">
                  <c:v>1739</c:v>
                </c:pt>
                <c:pt idx="18">
                  <c:v>1708.5</c:v>
                </c:pt>
                <c:pt idx="19">
                  <c:v>1691.5</c:v>
                </c:pt>
                <c:pt idx="20">
                  <c:v>1857.5</c:v>
                </c:pt>
                <c:pt idx="21">
                  <c:v>2138</c:v>
                </c:pt>
                <c:pt idx="22">
                  <c:v>2195</c:v>
                </c:pt>
                <c:pt idx="23">
                  <c:v>2086</c:v>
                </c:pt>
                <c:pt idx="24">
                  <c:v>1986</c:v>
                </c:pt>
                <c:pt idx="25">
                  <c:v>1904</c:v>
                </c:pt>
                <c:pt idx="26">
                  <c:v>1822.5</c:v>
                </c:pt>
                <c:pt idx="27">
                  <c:v>1822.5</c:v>
                </c:pt>
                <c:pt idx="28">
                  <c:v>1732</c:v>
                </c:pt>
                <c:pt idx="29">
                  <c:v>1639</c:v>
                </c:pt>
                <c:pt idx="30">
                  <c:v>1537</c:v>
                </c:pt>
              </c:numCache>
            </c:numRef>
          </c:val>
          <c:smooth val="0"/>
        </c:ser>
        <c:ser>
          <c:idx val="2"/>
          <c:order val="1"/>
          <c:tx>
            <c:v>Turbinado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Hidro'!$D$14:$AH$14</c:f>
              <c:numCache>
                <c:formatCode>0_)</c:formatCode>
                <c:ptCount val="31"/>
                <c:pt idx="0">
                  <c:v>1340.5764516535064</c:v>
                </c:pt>
                <c:pt idx="1">
                  <c:v>2284.930556945003</c:v>
                </c:pt>
                <c:pt idx="2">
                  <c:v>2258.7248978255948</c:v>
                </c:pt>
                <c:pt idx="3">
                  <c:v>2152.0153205269244</c:v>
                </c:pt>
                <c:pt idx="4">
                  <c:v>2099.836513704709</c:v>
                </c:pt>
                <c:pt idx="5">
                  <c:v>2809.1900012699539</c:v>
                </c:pt>
                <c:pt idx="6">
                  <c:v>3355.5148326807521</c:v>
                </c:pt>
                <c:pt idx="7">
                  <c:v>3337.0205921649272</c:v>
                </c:pt>
                <c:pt idx="8">
                  <c:v>3642.5781158196096</c:v>
                </c:pt>
                <c:pt idx="9">
                  <c:v>2354.6292278470887</c:v>
                </c:pt>
                <c:pt idx="10">
                  <c:v>1548.6720593225243</c:v>
                </c:pt>
                <c:pt idx="11">
                  <c:v>1986.9259113785195</c:v>
                </c:pt>
                <c:pt idx="12">
                  <c:v>2136.4764003895157</c:v>
                </c:pt>
                <c:pt idx="13">
                  <c:v>2210.5788523143333</c:v>
                </c:pt>
                <c:pt idx="14">
                  <c:v>2274.3177692824029</c:v>
                </c:pt>
                <c:pt idx="15">
                  <c:v>2521.1707051681997</c:v>
                </c:pt>
                <c:pt idx="16">
                  <c:v>2217.1728811163271</c:v>
                </c:pt>
                <c:pt idx="17">
                  <c:v>2419.2561090835106</c:v>
                </c:pt>
                <c:pt idx="18">
                  <c:v>1772.2580161222781</c:v>
                </c:pt>
                <c:pt idx="19">
                  <c:v>2690.4719777572063</c:v>
                </c:pt>
                <c:pt idx="20">
                  <c:v>2666.2962470735065</c:v>
                </c:pt>
                <c:pt idx="21">
                  <c:v>1432.4024826277962</c:v>
                </c:pt>
                <c:pt idx="22">
                  <c:v>1227.306371182121</c:v>
                </c:pt>
                <c:pt idx="23">
                  <c:v>1259.374563737043</c:v>
                </c:pt>
                <c:pt idx="24">
                  <c:v>1491.7814852743513</c:v>
                </c:pt>
                <c:pt idx="25">
                  <c:v>1517.8028383598335</c:v>
                </c:pt>
                <c:pt idx="26">
                  <c:v>1848.3515963918087</c:v>
                </c:pt>
                <c:pt idx="27">
                  <c:v>1848.3515963918087</c:v>
                </c:pt>
                <c:pt idx="28">
                  <c:v>1826.5168200830462</c:v>
                </c:pt>
                <c:pt idx="29">
                  <c:v>1471.8964672659527</c:v>
                </c:pt>
                <c:pt idx="30">
                  <c:v>1413.8720369452633</c:v>
                </c:pt>
              </c:numCache>
            </c:numRef>
          </c:val>
          <c:smooth val="0"/>
        </c:ser>
        <c:ser>
          <c:idx val="1"/>
          <c:order val="2"/>
          <c:tx>
            <c:v>Vertimiento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Hidro'!$D$29:$AH$29</c:f>
              <c:numCache>
                <c:formatCode>0</c:formatCode>
                <c:ptCount val="31"/>
                <c:pt idx="0" formatCode="General">
                  <c:v>0</c:v>
                </c:pt>
                <c:pt idx="1">
                  <c:v>0</c:v>
                </c:pt>
                <c:pt idx="2">
                  <c:v>0</c:v>
                </c:pt>
                <c:pt idx="3">
                  <c:v>0</c:v>
                </c:pt>
                <c:pt idx="4">
                  <c:v>0</c:v>
                </c:pt>
                <c:pt idx="5" formatCode="General">
                  <c:v>0</c:v>
                </c:pt>
                <c:pt idx="6" formatCode="General">
                  <c:v>0</c:v>
                </c:pt>
                <c:pt idx="7" formatCode="General">
                  <c:v>0</c:v>
                </c:pt>
                <c:pt idx="8">
                  <c:v>0</c:v>
                </c:pt>
                <c:pt idx="9">
                  <c:v>0</c:v>
                </c:pt>
                <c:pt idx="10">
                  <c:v>0</c:v>
                </c:pt>
                <c:pt idx="11">
                  <c:v>0</c:v>
                </c:pt>
                <c:pt idx="12" formatCode="General">
                  <c:v>0</c:v>
                </c:pt>
                <c:pt idx="13" formatCode="General">
                  <c:v>0</c:v>
                </c:pt>
                <c:pt idx="14" formatCode="General">
                  <c:v>0</c:v>
                </c:pt>
                <c:pt idx="15">
                  <c:v>0</c:v>
                </c:pt>
                <c:pt idx="16" formatCode="General">
                  <c:v>0</c:v>
                </c:pt>
                <c:pt idx="17">
                  <c:v>0</c:v>
                </c:pt>
                <c:pt idx="18">
                  <c:v>0</c:v>
                </c:pt>
                <c:pt idx="19">
                  <c:v>0</c:v>
                </c:pt>
                <c:pt idx="20">
                  <c:v>0</c:v>
                </c:pt>
                <c:pt idx="21" formatCode="General">
                  <c:v>0</c:v>
                </c:pt>
                <c:pt idx="22" formatCode="General">
                  <c:v>0</c:v>
                </c:pt>
                <c:pt idx="23" formatCode="General">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04919424"/>
        <c:axId val="104921344"/>
      </c:lineChart>
      <c:dateAx>
        <c:axId val="10491942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38278401061"/>
              <c:y val="0.88330978390547044"/>
            </c:manualLayout>
          </c:layout>
          <c:overlay val="0"/>
        </c:title>
        <c:numFmt formatCode="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921344"/>
        <c:crosses val="autoZero"/>
        <c:auto val="1"/>
        <c:lblOffset val="100"/>
        <c:baseTimeUnit val="days"/>
        <c:majorUnit val="1"/>
      </c:dateAx>
      <c:valAx>
        <c:axId val="104921344"/>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7528085538E-2"/>
              <c:y val="3.262643552955101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919424"/>
        <c:crosses val="autoZero"/>
        <c:crossBetween val="between"/>
      </c:valAx>
    </c:plotArea>
    <c:legend>
      <c:legendPos val="r"/>
      <c:layout>
        <c:manualLayout>
          <c:xMode val="edge"/>
          <c:yMode val="edge"/>
          <c:x val="0.78826376182669777"/>
          <c:y val="3.9356000040224872E-3"/>
          <c:w val="0.21011543910993538"/>
          <c:h val="0.19427634786758374"/>
        </c:manualLayout>
      </c:layout>
      <c:overlay val="0"/>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66" l="0.70000000000000062" r="0.70000000000000062" t="0.75000000000000466"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Dr. G.Terra (Rincón del Bonete)</a:t>
            </a:r>
          </a:p>
        </c:rich>
      </c:tx>
      <c:layout/>
      <c:overlay val="1"/>
      <c:spPr>
        <a:noFill/>
        <a:ln w="25400">
          <a:noFill/>
        </a:ln>
      </c:spPr>
    </c:title>
    <c:autoTitleDeleted val="0"/>
    <c:plotArea>
      <c:layout>
        <c:manualLayout>
          <c:layoutTarget val="inner"/>
          <c:xMode val="edge"/>
          <c:yMode val="edge"/>
          <c:x val="9.1216743663499647E-2"/>
          <c:y val="0.14783219170774459"/>
          <c:w val="0.83327263245189598"/>
          <c:h val="0.71002703020331936"/>
        </c:manualLayout>
      </c:layout>
      <c:lineChart>
        <c:grouping val="standard"/>
        <c:varyColors val="0"/>
        <c:ser>
          <c:idx val="0"/>
          <c:order val="0"/>
          <c:tx>
            <c:v>Aportes</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Hidro'!$D$23:$AH$23</c:f>
              <c:numCache>
                <c:formatCode>0_)</c:formatCode>
                <c:ptCount val="31"/>
                <c:pt idx="0" formatCode="General">
                  <c:v>56.94</c:v>
                </c:pt>
                <c:pt idx="1">
                  <c:v>1149.42</c:v>
                </c:pt>
                <c:pt idx="2">
                  <c:v>2194.9</c:v>
                </c:pt>
                <c:pt idx="3">
                  <c:v>899.7</c:v>
                </c:pt>
                <c:pt idx="4">
                  <c:v>1315.97</c:v>
                </c:pt>
                <c:pt idx="5">
                  <c:v>1020.37</c:v>
                </c:pt>
                <c:pt idx="6">
                  <c:v>1822.1</c:v>
                </c:pt>
                <c:pt idx="7" formatCode="General">
                  <c:v>1582.63</c:v>
                </c:pt>
                <c:pt idx="8">
                  <c:v>1880.78</c:v>
                </c:pt>
                <c:pt idx="9">
                  <c:v>1366.55</c:v>
                </c:pt>
                <c:pt idx="10">
                  <c:v>1376.62</c:v>
                </c:pt>
                <c:pt idx="11">
                  <c:v>1359.95</c:v>
                </c:pt>
                <c:pt idx="12">
                  <c:v>1502.89</c:v>
                </c:pt>
                <c:pt idx="13">
                  <c:v>1420.13</c:v>
                </c:pt>
                <c:pt idx="14" formatCode="General">
                  <c:v>360.6</c:v>
                </c:pt>
                <c:pt idx="15">
                  <c:v>1554.39</c:v>
                </c:pt>
                <c:pt idx="16">
                  <c:v>936.68</c:v>
                </c:pt>
                <c:pt idx="17">
                  <c:v>699.18</c:v>
                </c:pt>
                <c:pt idx="18">
                  <c:v>465.62</c:v>
                </c:pt>
                <c:pt idx="19">
                  <c:v>221.99</c:v>
                </c:pt>
                <c:pt idx="20">
                  <c:v>336.92</c:v>
                </c:pt>
                <c:pt idx="21" formatCode="General">
                  <c:v>369.21</c:v>
                </c:pt>
                <c:pt idx="22">
                  <c:v>225.11</c:v>
                </c:pt>
                <c:pt idx="23">
                  <c:v>140.38999999999999</c:v>
                </c:pt>
                <c:pt idx="24">
                  <c:v>584.14</c:v>
                </c:pt>
                <c:pt idx="25">
                  <c:v>68.510000000000005</c:v>
                </c:pt>
                <c:pt idx="26">
                  <c:v>235.18</c:v>
                </c:pt>
                <c:pt idx="27">
                  <c:v>198.37</c:v>
                </c:pt>
                <c:pt idx="28" formatCode="General">
                  <c:v>366.78</c:v>
                </c:pt>
                <c:pt idx="29">
                  <c:v>369.79</c:v>
                </c:pt>
                <c:pt idx="30">
                  <c:v>368.86</c:v>
                </c:pt>
              </c:numCache>
            </c:numRef>
          </c:val>
          <c:smooth val="0"/>
        </c:ser>
        <c:ser>
          <c:idx val="2"/>
          <c:order val="1"/>
          <c:tx>
            <c:v>Turbinado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Hidro'!$D$15:$AH$15</c:f>
              <c:numCache>
                <c:formatCode>0_)</c:formatCode>
                <c:ptCount val="31"/>
                <c:pt idx="0" formatCode="0">
                  <c:v>628.35</c:v>
                </c:pt>
                <c:pt idx="1">
                  <c:v>204.86</c:v>
                </c:pt>
                <c:pt idx="2">
                  <c:v>0</c:v>
                </c:pt>
                <c:pt idx="3">
                  <c:v>0</c:v>
                </c:pt>
                <c:pt idx="4">
                  <c:v>0</c:v>
                </c:pt>
                <c:pt idx="5">
                  <c:v>16.66</c:v>
                </c:pt>
                <c:pt idx="6">
                  <c:v>77.31</c:v>
                </c:pt>
                <c:pt idx="7" formatCode="0">
                  <c:v>80.55</c:v>
                </c:pt>
                <c:pt idx="8">
                  <c:v>158.44</c:v>
                </c:pt>
                <c:pt idx="9">
                  <c:v>662.26</c:v>
                </c:pt>
                <c:pt idx="10">
                  <c:v>660.64</c:v>
                </c:pt>
                <c:pt idx="11">
                  <c:v>655.43</c:v>
                </c:pt>
                <c:pt idx="12">
                  <c:v>659.37</c:v>
                </c:pt>
                <c:pt idx="13">
                  <c:v>680.55</c:v>
                </c:pt>
                <c:pt idx="14" formatCode="0">
                  <c:v>685.18</c:v>
                </c:pt>
                <c:pt idx="15">
                  <c:v>687.5</c:v>
                </c:pt>
                <c:pt idx="16">
                  <c:v>671.41</c:v>
                </c:pt>
                <c:pt idx="17">
                  <c:v>665.39</c:v>
                </c:pt>
                <c:pt idx="18">
                  <c:v>663.31</c:v>
                </c:pt>
                <c:pt idx="19">
                  <c:v>662.73</c:v>
                </c:pt>
                <c:pt idx="20">
                  <c:v>662.3</c:v>
                </c:pt>
                <c:pt idx="21" formatCode="0">
                  <c:v>682.87</c:v>
                </c:pt>
                <c:pt idx="22">
                  <c:v>666.8</c:v>
                </c:pt>
                <c:pt idx="23">
                  <c:v>662.5</c:v>
                </c:pt>
                <c:pt idx="24">
                  <c:v>666.55</c:v>
                </c:pt>
                <c:pt idx="25">
                  <c:v>370.83</c:v>
                </c:pt>
                <c:pt idx="26">
                  <c:v>653.35</c:v>
                </c:pt>
                <c:pt idx="27">
                  <c:v>396.75</c:v>
                </c:pt>
                <c:pt idx="28" formatCode="0">
                  <c:v>669.32</c:v>
                </c:pt>
                <c:pt idx="29">
                  <c:v>672.45</c:v>
                </c:pt>
                <c:pt idx="30">
                  <c:v>671.52</c:v>
                </c:pt>
              </c:numCache>
            </c:numRef>
          </c:val>
          <c:smooth val="0"/>
        </c:ser>
        <c:ser>
          <c:idx val="1"/>
          <c:order val="2"/>
          <c:tx>
            <c:v>Vertimiento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Hidro'!$D$30:$AH$30</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04964480"/>
        <c:axId val="104966400"/>
      </c:lineChart>
      <c:dateAx>
        <c:axId val="10496448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41405763974"/>
              <c:y val="0.88331000291630157"/>
            </c:manualLayout>
          </c:layout>
          <c:overlay val="0"/>
        </c:title>
        <c:numFmt formatCode="d;@" sourceLinked="0"/>
        <c:majorTickMark val="out"/>
        <c:minorTickMark val="none"/>
        <c:tickLblPos val="low"/>
        <c:txPr>
          <a:bodyPr rot="0" vert="horz"/>
          <a:lstStyle/>
          <a:p>
            <a:pPr>
              <a:defRPr sz="1000" b="0" i="0" u="none" strike="noStrike" baseline="0">
                <a:solidFill>
                  <a:srgbClr val="000000"/>
                </a:solidFill>
                <a:latin typeface="Calibri"/>
                <a:ea typeface="Calibri"/>
                <a:cs typeface="Calibri"/>
              </a:defRPr>
            </a:pPr>
            <a:endParaRPr lang="es-ES"/>
          </a:p>
        </c:txPr>
        <c:crossAx val="104966400"/>
        <c:crosses val="autoZero"/>
        <c:auto val="1"/>
        <c:lblOffset val="100"/>
        <c:baseTimeUnit val="days"/>
        <c:majorUnit val="1"/>
      </c:dateAx>
      <c:valAx>
        <c:axId val="104966400"/>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1110939323327925E-2"/>
              <c:y val="1.762821314002416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964480"/>
        <c:crosses val="autoZero"/>
        <c:crossBetween val="between"/>
      </c:valAx>
    </c:plotArea>
    <c:legend>
      <c:legendPos val="r"/>
      <c:legendEntry>
        <c:idx val="2"/>
        <c:txPr>
          <a:bodyPr/>
          <a:lstStyle/>
          <a:p>
            <a:pPr>
              <a:defRPr sz="735" b="0" i="0" u="none" strike="noStrike" baseline="0">
                <a:solidFill>
                  <a:srgbClr val="000000"/>
                </a:solidFill>
                <a:latin typeface="Calibri"/>
                <a:ea typeface="Calibri"/>
                <a:cs typeface="Calibri"/>
              </a:defRPr>
            </a:pPr>
            <a:endParaRPr lang="es-ES"/>
          </a:p>
        </c:txPr>
      </c:legendEntry>
      <c:layout>
        <c:manualLayout>
          <c:xMode val="edge"/>
          <c:yMode val="edge"/>
          <c:x val="0.79166358802365266"/>
          <c:y val="1.1411265899454841E-3"/>
          <c:w val="0.20582581455017979"/>
          <c:h val="0.18945548473107693"/>
        </c:manualLayout>
      </c:layout>
      <c:overlay val="0"/>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88" l="0.70000000000000062" r="0.70000000000000062" t="0.75000000000000488"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Constitución (Palmar)</a:t>
            </a:r>
          </a:p>
        </c:rich>
      </c:tx>
      <c:layout/>
      <c:overlay val="1"/>
      <c:spPr>
        <a:noFill/>
        <a:ln w="25400">
          <a:noFill/>
        </a:ln>
      </c:spPr>
    </c:title>
    <c:autoTitleDeleted val="0"/>
    <c:plotArea>
      <c:layout>
        <c:manualLayout>
          <c:layoutTarget val="inner"/>
          <c:xMode val="edge"/>
          <c:yMode val="edge"/>
          <c:x val="7.6456658782411632E-2"/>
          <c:y val="0.1532524059492564"/>
          <c:w val="0.83327263245189598"/>
          <c:h val="0.6963732137649461"/>
        </c:manualLayout>
      </c:layout>
      <c:lineChart>
        <c:grouping val="standard"/>
        <c:varyColors val="0"/>
        <c:ser>
          <c:idx val="0"/>
          <c:order val="0"/>
          <c:tx>
            <c:v>Aportes totales</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Hidro'!$D$25:$AH$25</c:f>
              <c:numCache>
                <c:formatCode>0_)</c:formatCode>
                <c:ptCount val="31"/>
                <c:pt idx="0" formatCode="General">
                  <c:v>744.79</c:v>
                </c:pt>
                <c:pt idx="1">
                  <c:v>1648.72</c:v>
                </c:pt>
                <c:pt idx="2">
                  <c:v>2531.71</c:v>
                </c:pt>
                <c:pt idx="3">
                  <c:v>2438.42</c:v>
                </c:pt>
                <c:pt idx="4">
                  <c:v>1328.35</c:v>
                </c:pt>
                <c:pt idx="5">
                  <c:v>758.91</c:v>
                </c:pt>
                <c:pt idx="6">
                  <c:v>1019.44</c:v>
                </c:pt>
                <c:pt idx="7" formatCode="General">
                  <c:v>905.67</c:v>
                </c:pt>
                <c:pt idx="8">
                  <c:v>923.61</c:v>
                </c:pt>
                <c:pt idx="9">
                  <c:v>1460.41</c:v>
                </c:pt>
                <c:pt idx="10">
                  <c:v>1170.48</c:v>
                </c:pt>
                <c:pt idx="11">
                  <c:v>943.51</c:v>
                </c:pt>
                <c:pt idx="12">
                  <c:v>813.65</c:v>
                </c:pt>
                <c:pt idx="13">
                  <c:v>1108.9100000000001</c:v>
                </c:pt>
                <c:pt idx="14" formatCode="General">
                  <c:v>885.18</c:v>
                </c:pt>
                <c:pt idx="15">
                  <c:v>1089</c:v>
                </c:pt>
                <c:pt idx="16">
                  <c:v>1030.43</c:v>
                </c:pt>
                <c:pt idx="17">
                  <c:v>938.54</c:v>
                </c:pt>
                <c:pt idx="18">
                  <c:v>875</c:v>
                </c:pt>
                <c:pt idx="19">
                  <c:v>1000.69</c:v>
                </c:pt>
                <c:pt idx="20">
                  <c:v>850</c:v>
                </c:pt>
                <c:pt idx="21" formatCode="General">
                  <c:v>959.95</c:v>
                </c:pt>
                <c:pt idx="22">
                  <c:v>834.72</c:v>
                </c:pt>
                <c:pt idx="23">
                  <c:v>851.15</c:v>
                </c:pt>
                <c:pt idx="24">
                  <c:v>691.31</c:v>
                </c:pt>
                <c:pt idx="25">
                  <c:v>514.23</c:v>
                </c:pt>
                <c:pt idx="26">
                  <c:v>622.67999999999995</c:v>
                </c:pt>
                <c:pt idx="27">
                  <c:v>804.62</c:v>
                </c:pt>
                <c:pt idx="28" formatCode="General">
                  <c:v>759.49</c:v>
                </c:pt>
                <c:pt idx="29">
                  <c:v>780.55</c:v>
                </c:pt>
                <c:pt idx="30">
                  <c:v>810.87</c:v>
                </c:pt>
              </c:numCache>
            </c:numRef>
          </c:val>
          <c:smooth val="0"/>
        </c:ser>
        <c:ser>
          <c:idx val="2"/>
          <c:order val="1"/>
          <c:tx>
            <c:v>Turbinado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Hidro'!$D$17:$AH$17</c:f>
              <c:numCache>
                <c:formatCode>0_)</c:formatCode>
                <c:ptCount val="31"/>
                <c:pt idx="0" formatCode="0">
                  <c:v>556.13</c:v>
                </c:pt>
                <c:pt idx="1">
                  <c:v>973.84</c:v>
                </c:pt>
                <c:pt idx="2">
                  <c:v>1323.72</c:v>
                </c:pt>
                <c:pt idx="3">
                  <c:v>1322.1</c:v>
                </c:pt>
                <c:pt idx="4">
                  <c:v>1241.43</c:v>
                </c:pt>
                <c:pt idx="5">
                  <c:v>1331.71</c:v>
                </c:pt>
                <c:pt idx="6">
                  <c:v>1164.23</c:v>
                </c:pt>
                <c:pt idx="7" formatCode="0">
                  <c:v>1143.28</c:v>
                </c:pt>
                <c:pt idx="8">
                  <c:v>1230.9000000000001</c:v>
                </c:pt>
                <c:pt idx="9">
                  <c:v>1247.0999999999999</c:v>
                </c:pt>
                <c:pt idx="10">
                  <c:v>1292.5899999999999</c:v>
                </c:pt>
                <c:pt idx="11">
                  <c:v>1274.18</c:v>
                </c:pt>
                <c:pt idx="12">
                  <c:v>1283.44</c:v>
                </c:pt>
                <c:pt idx="13">
                  <c:v>1312.84</c:v>
                </c:pt>
                <c:pt idx="14" formatCode="0">
                  <c:v>1320.71</c:v>
                </c:pt>
                <c:pt idx="15">
                  <c:v>1316.55</c:v>
                </c:pt>
                <c:pt idx="16">
                  <c:v>1316.2</c:v>
                </c:pt>
                <c:pt idx="17">
                  <c:v>865.62</c:v>
                </c:pt>
                <c:pt idx="18">
                  <c:v>940.97</c:v>
                </c:pt>
                <c:pt idx="19">
                  <c:v>927.77</c:v>
                </c:pt>
                <c:pt idx="20">
                  <c:v>1043.28</c:v>
                </c:pt>
                <c:pt idx="21" formatCode="0">
                  <c:v>1095.48</c:v>
                </c:pt>
                <c:pt idx="22">
                  <c:v>1155.67</c:v>
                </c:pt>
                <c:pt idx="23">
                  <c:v>1137.6099999999999</c:v>
                </c:pt>
                <c:pt idx="24">
                  <c:v>827.54</c:v>
                </c:pt>
                <c:pt idx="25">
                  <c:v>916.78</c:v>
                </c:pt>
                <c:pt idx="26">
                  <c:v>1002.43</c:v>
                </c:pt>
                <c:pt idx="27">
                  <c:v>849.18</c:v>
                </c:pt>
                <c:pt idx="28" formatCode="0">
                  <c:v>769.32</c:v>
                </c:pt>
                <c:pt idx="29">
                  <c:v>825.11</c:v>
                </c:pt>
                <c:pt idx="30">
                  <c:v>681.82</c:v>
                </c:pt>
              </c:numCache>
            </c:numRef>
          </c:val>
          <c:smooth val="0"/>
        </c:ser>
        <c:ser>
          <c:idx val="1"/>
          <c:order val="2"/>
          <c:tx>
            <c:v>Vertimiento</c:v>
          </c:tx>
          <c:marker>
            <c:symbol val="none"/>
          </c:marker>
          <c:cat>
            <c:numRef>
              <c:f>'[1]Datos Hidro'!$D$4:$AH$4</c:f>
              <c:numCache>
                <c:formatCode>[$-C0A]dddd\ dd</c:formatCode>
                <c:ptCount val="31"/>
                <c:pt idx="0">
                  <c:v>41395</c:v>
                </c:pt>
                <c:pt idx="1">
                  <c:v>41396</c:v>
                </c:pt>
                <c:pt idx="2">
                  <c:v>41397</c:v>
                </c:pt>
                <c:pt idx="3">
                  <c:v>41398</c:v>
                </c:pt>
                <c:pt idx="4">
                  <c:v>41399</c:v>
                </c:pt>
                <c:pt idx="5">
                  <c:v>41400</c:v>
                </c:pt>
                <c:pt idx="6">
                  <c:v>41401</c:v>
                </c:pt>
                <c:pt idx="7">
                  <c:v>41402</c:v>
                </c:pt>
                <c:pt idx="8">
                  <c:v>41403</c:v>
                </c:pt>
                <c:pt idx="9">
                  <c:v>41404</c:v>
                </c:pt>
                <c:pt idx="10">
                  <c:v>41405</c:v>
                </c:pt>
                <c:pt idx="11">
                  <c:v>41406</c:v>
                </c:pt>
                <c:pt idx="12">
                  <c:v>41407</c:v>
                </c:pt>
                <c:pt idx="13">
                  <c:v>41408</c:v>
                </c:pt>
                <c:pt idx="14">
                  <c:v>41409</c:v>
                </c:pt>
                <c:pt idx="15">
                  <c:v>41410</c:v>
                </c:pt>
                <c:pt idx="16">
                  <c:v>41411</c:v>
                </c:pt>
                <c:pt idx="17">
                  <c:v>41412</c:v>
                </c:pt>
                <c:pt idx="18">
                  <c:v>41413</c:v>
                </c:pt>
                <c:pt idx="19">
                  <c:v>41414</c:v>
                </c:pt>
                <c:pt idx="20">
                  <c:v>41415</c:v>
                </c:pt>
                <c:pt idx="21">
                  <c:v>41416</c:v>
                </c:pt>
                <c:pt idx="22">
                  <c:v>41417</c:v>
                </c:pt>
                <c:pt idx="23">
                  <c:v>41418</c:v>
                </c:pt>
                <c:pt idx="24">
                  <c:v>41419</c:v>
                </c:pt>
                <c:pt idx="25">
                  <c:v>41420</c:v>
                </c:pt>
                <c:pt idx="26">
                  <c:v>41421</c:v>
                </c:pt>
                <c:pt idx="27">
                  <c:v>41422</c:v>
                </c:pt>
                <c:pt idx="28">
                  <c:v>41423</c:v>
                </c:pt>
                <c:pt idx="29">
                  <c:v>41424</c:v>
                </c:pt>
                <c:pt idx="30">
                  <c:v>41425</c:v>
                </c:pt>
              </c:numCache>
            </c:numRef>
          </c:cat>
          <c:val>
            <c:numRef>
              <c:f>'[1]Datos Hidro'!$D$32:$AH$32</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04641280"/>
        <c:axId val="104643200"/>
      </c:lineChart>
      <c:dateAx>
        <c:axId val="10464128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3406996000499931"/>
              <c:y val="0.77775449222693682"/>
            </c:manualLayout>
          </c:layout>
          <c:overlay val="0"/>
        </c:title>
        <c:numFmt formatCode="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643200"/>
        <c:crosses val="autoZero"/>
        <c:auto val="1"/>
        <c:lblOffset val="100"/>
        <c:baseTimeUnit val="days"/>
        <c:majorUnit val="1"/>
      </c:dateAx>
      <c:valAx>
        <c:axId val="104643200"/>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837145356841E-2"/>
              <c:y val="3.276882697355138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04641280"/>
        <c:crosses val="autoZero"/>
        <c:crossBetween val="between"/>
      </c:valAx>
    </c:plotArea>
    <c:legend>
      <c:legendPos val="r"/>
      <c:layout>
        <c:manualLayout>
          <c:xMode val="edge"/>
          <c:yMode val="edge"/>
          <c:x val="0.75971172013102362"/>
          <c:y val="1.8255429817644843E-4"/>
          <c:w val="0.23851565429321309"/>
          <c:h val="0.1902426812033112"/>
        </c:manualLayout>
      </c:layout>
      <c:overlay val="0"/>
      <c:spPr>
        <a:solidFill>
          <a:schemeClr val="bg1"/>
        </a:solidFill>
        <a:ln>
          <a:solidFill>
            <a:sysClr val="windowText" lastClr="000000"/>
          </a:solidFill>
        </a:ln>
      </c:spPr>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488" l="0.70000000000000062" r="0.70000000000000062" t="0.75000000000000488"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Demanda diaria - MAYO 2013</a:t>
            </a:r>
          </a:p>
        </c:rich>
      </c:tx>
      <c:layout>
        <c:manualLayout>
          <c:xMode val="edge"/>
          <c:yMode val="edge"/>
          <c:x val="0.30632494801786486"/>
          <c:y val="3.7861767279090339E-2"/>
        </c:manualLayout>
      </c:layout>
      <c:overlay val="0"/>
      <c:spPr>
        <a:noFill/>
        <a:ln w="25400">
          <a:noFill/>
        </a:ln>
      </c:spPr>
    </c:title>
    <c:autoTitleDeleted val="0"/>
    <c:plotArea>
      <c:layout>
        <c:manualLayout>
          <c:layoutTarget val="inner"/>
          <c:xMode val="edge"/>
          <c:yMode val="edge"/>
          <c:x val="0.10540554450689472"/>
          <c:y val="0.15420595932653541"/>
          <c:w val="0.81985944614066164"/>
          <c:h val="0.73364653376563815"/>
        </c:manualLayout>
      </c:layout>
      <c:lineChart>
        <c:grouping val="standard"/>
        <c:varyColors val="0"/>
        <c:ser>
          <c:idx val="1"/>
          <c:order val="0"/>
          <c:tx>
            <c:v>Demanda</c:v>
          </c:tx>
          <c:spPr>
            <a:ln w="25400">
              <a:solidFill>
                <a:srgbClr val="000080"/>
              </a:solidFill>
              <a:prstDash val="solid"/>
            </a:ln>
          </c:spPr>
          <c:marker>
            <c:symbol val="none"/>
          </c:marker>
          <c:cat>
            <c:numRef>
              <c:f>[1]Temperatura!$C$3:$AG$3</c:f>
              <c:numCache>
                <c:formatCode>0</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[1]DNC!$DY$9:$DY$39</c:f>
              <c:numCache>
                <c:formatCode>#,##0.00</c:formatCode>
                <c:ptCount val="31"/>
                <c:pt idx="0">
                  <c:v>21665.308199999999</c:v>
                </c:pt>
                <c:pt idx="1">
                  <c:v>26423.326499999988</c:v>
                </c:pt>
                <c:pt idx="2">
                  <c:v>27439.806200000003</c:v>
                </c:pt>
                <c:pt idx="3">
                  <c:v>25209.813000000002</c:v>
                </c:pt>
                <c:pt idx="4">
                  <c:v>22952.757600000004</c:v>
                </c:pt>
                <c:pt idx="5">
                  <c:v>26418.802200000009</c:v>
                </c:pt>
                <c:pt idx="6">
                  <c:v>27245.46379999999</c:v>
                </c:pt>
                <c:pt idx="7">
                  <c:v>27578.672599999998</c:v>
                </c:pt>
                <c:pt idx="8">
                  <c:v>27706.130599999993</c:v>
                </c:pt>
                <c:pt idx="9">
                  <c:v>26913.329400000002</c:v>
                </c:pt>
                <c:pt idx="10">
                  <c:v>24962.310000000005</c:v>
                </c:pt>
                <c:pt idx="11">
                  <c:v>22302.752200000006</c:v>
                </c:pt>
                <c:pt idx="12">
                  <c:v>27393.390299999995</c:v>
                </c:pt>
                <c:pt idx="13">
                  <c:v>27758.093800000002</c:v>
                </c:pt>
                <c:pt idx="14">
                  <c:v>29361.497600000006</c:v>
                </c:pt>
                <c:pt idx="15">
                  <c:v>30917.508299999998</c:v>
                </c:pt>
                <c:pt idx="16">
                  <c:v>30981.731299999992</c:v>
                </c:pt>
                <c:pt idx="17">
                  <c:v>28971.382699999995</c:v>
                </c:pt>
                <c:pt idx="18">
                  <c:v>26319.078800000007</c:v>
                </c:pt>
                <c:pt idx="19">
                  <c:v>30687.656899999998</c:v>
                </c:pt>
                <c:pt idx="20">
                  <c:v>31063.815900000005</c:v>
                </c:pt>
                <c:pt idx="21">
                  <c:v>29974.380499999996</c:v>
                </c:pt>
                <c:pt idx="22">
                  <c:v>29468.671300000002</c:v>
                </c:pt>
                <c:pt idx="23">
                  <c:v>29499.835899999995</c:v>
                </c:pt>
                <c:pt idx="24">
                  <c:v>27685.493299999998</c:v>
                </c:pt>
                <c:pt idx="25">
                  <c:v>25563.803300000003</c:v>
                </c:pt>
                <c:pt idx="26">
                  <c:v>29180.258800000011</c:v>
                </c:pt>
                <c:pt idx="27">
                  <c:v>29509.504700000001</c:v>
                </c:pt>
                <c:pt idx="28">
                  <c:v>30756.355599999999</c:v>
                </c:pt>
                <c:pt idx="29">
                  <c:v>30426.3727</c:v>
                </c:pt>
                <c:pt idx="30">
                  <c:v>29976.841</c:v>
                </c:pt>
              </c:numCache>
            </c:numRef>
          </c:val>
          <c:smooth val="0"/>
        </c:ser>
        <c:dLbls>
          <c:showLegendKey val="0"/>
          <c:showVal val="0"/>
          <c:showCatName val="0"/>
          <c:showSerName val="0"/>
          <c:showPercent val="0"/>
          <c:showBubbleSize val="0"/>
        </c:dLbls>
        <c:marker val="1"/>
        <c:smooth val="0"/>
        <c:axId val="104994688"/>
        <c:axId val="105000960"/>
      </c:lineChart>
      <c:lineChart>
        <c:grouping val="standard"/>
        <c:varyColors val="0"/>
        <c:ser>
          <c:idx val="0"/>
          <c:order val="1"/>
          <c:tx>
            <c:v>Tmín(ºC)</c:v>
          </c:tx>
          <c:marker>
            <c:symbol val="none"/>
          </c:marker>
          <c:val>
            <c:numRef>
              <c:f>[1]Temperatura!$C$5:$AG$5</c:f>
              <c:numCache>
                <c:formatCode>General</c:formatCode>
                <c:ptCount val="31"/>
                <c:pt idx="0">
                  <c:v>11</c:v>
                </c:pt>
                <c:pt idx="1">
                  <c:v>16</c:v>
                </c:pt>
                <c:pt idx="2">
                  <c:v>15</c:v>
                </c:pt>
                <c:pt idx="3">
                  <c:v>11</c:v>
                </c:pt>
                <c:pt idx="4">
                  <c:v>10</c:v>
                </c:pt>
                <c:pt idx="5">
                  <c:v>7</c:v>
                </c:pt>
                <c:pt idx="6">
                  <c:v>8</c:v>
                </c:pt>
                <c:pt idx="7">
                  <c:v>8</c:v>
                </c:pt>
                <c:pt idx="8">
                  <c:v>12</c:v>
                </c:pt>
                <c:pt idx="9">
                  <c:v>10</c:v>
                </c:pt>
                <c:pt idx="10">
                  <c:v>16</c:v>
                </c:pt>
                <c:pt idx="11">
                  <c:v>12</c:v>
                </c:pt>
                <c:pt idx="12">
                  <c:v>9</c:v>
                </c:pt>
                <c:pt idx="13">
                  <c:v>14</c:v>
                </c:pt>
                <c:pt idx="14">
                  <c:v>8</c:v>
                </c:pt>
                <c:pt idx="15">
                  <c:v>5</c:v>
                </c:pt>
                <c:pt idx="16">
                  <c:v>3</c:v>
                </c:pt>
                <c:pt idx="17">
                  <c:v>3</c:v>
                </c:pt>
                <c:pt idx="18">
                  <c:v>7</c:v>
                </c:pt>
                <c:pt idx="19">
                  <c:v>12</c:v>
                </c:pt>
                <c:pt idx="20">
                  <c:v>13</c:v>
                </c:pt>
                <c:pt idx="21">
                  <c:v>14</c:v>
                </c:pt>
                <c:pt idx="22">
                  <c:v>9</c:v>
                </c:pt>
                <c:pt idx="23">
                  <c:v>9</c:v>
                </c:pt>
                <c:pt idx="24">
                  <c:v>7</c:v>
                </c:pt>
                <c:pt idx="25">
                  <c:v>8</c:v>
                </c:pt>
                <c:pt idx="26">
                  <c:v>8</c:v>
                </c:pt>
                <c:pt idx="27">
                  <c:v>10</c:v>
                </c:pt>
                <c:pt idx="28">
                  <c:v>9</c:v>
                </c:pt>
                <c:pt idx="29">
                  <c:v>7</c:v>
                </c:pt>
                <c:pt idx="30">
                  <c:v>10</c:v>
                </c:pt>
              </c:numCache>
            </c:numRef>
          </c:val>
          <c:smooth val="0"/>
        </c:ser>
        <c:ser>
          <c:idx val="2"/>
          <c:order val="2"/>
          <c:tx>
            <c:v>Tmáx(ºC)</c:v>
          </c:tx>
          <c:spPr>
            <a:ln>
              <a:solidFill>
                <a:srgbClr val="FF0000"/>
              </a:solidFill>
            </a:ln>
          </c:spPr>
          <c:marker>
            <c:symbol val="none"/>
          </c:marker>
          <c:val>
            <c:numRef>
              <c:f>[1]Temperatura!$C$4:$AG$4</c:f>
              <c:numCache>
                <c:formatCode>General</c:formatCode>
                <c:ptCount val="31"/>
                <c:pt idx="0">
                  <c:v>20</c:v>
                </c:pt>
                <c:pt idx="1">
                  <c:v>20</c:v>
                </c:pt>
                <c:pt idx="2">
                  <c:v>17</c:v>
                </c:pt>
                <c:pt idx="3">
                  <c:v>18</c:v>
                </c:pt>
                <c:pt idx="4">
                  <c:v>17</c:v>
                </c:pt>
                <c:pt idx="5">
                  <c:v>23</c:v>
                </c:pt>
                <c:pt idx="6">
                  <c:v>16</c:v>
                </c:pt>
                <c:pt idx="7">
                  <c:v>22</c:v>
                </c:pt>
                <c:pt idx="8">
                  <c:v>23</c:v>
                </c:pt>
                <c:pt idx="9">
                  <c:v>24</c:v>
                </c:pt>
                <c:pt idx="10">
                  <c:v>22</c:v>
                </c:pt>
                <c:pt idx="11">
                  <c:v>18</c:v>
                </c:pt>
                <c:pt idx="12">
                  <c:v>17</c:v>
                </c:pt>
                <c:pt idx="13">
                  <c:v>18</c:v>
                </c:pt>
                <c:pt idx="14">
                  <c:v>16</c:v>
                </c:pt>
                <c:pt idx="15">
                  <c:v>12</c:v>
                </c:pt>
                <c:pt idx="16">
                  <c:v>15</c:v>
                </c:pt>
                <c:pt idx="17">
                  <c:v>15</c:v>
                </c:pt>
                <c:pt idx="18">
                  <c:v>16</c:v>
                </c:pt>
                <c:pt idx="19">
                  <c:v>15</c:v>
                </c:pt>
                <c:pt idx="20">
                  <c:v>15</c:v>
                </c:pt>
                <c:pt idx="21">
                  <c:v>17</c:v>
                </c:pt>
                <c:pt idx="22">
                  <c:v>18</c:v>
                </c:pt>
                <c:pt idx="23">
                  <c:v>17</c:v>
                </c:pt>
                <c:pt idx="24">
                  <c:v>17</c:v>
                </c:pt>
                <c:pt idx="25">
                  <c:v>19</c:v>
                </c:pt>
                <c:pt idx="26">
                  <c:v>20</c:v>
                </c:pt>
                <c:pt idx="27">
                  <c:v>20</c:v>
                </c:pt>
                <c:pt idx="28">
                  <c:v>14</c:v>
                </c:pt>
                <c:pt idx="29">
                  <c:v>18</c:v>
                </c:pt>
                <c:pt idx="30">
                  <c:v>20</c:v>
                </c:pt>
              </c:numCache>
            </c:numRef>
          </c:val>
          <c:smooth val="0"/>
        </c:ser>
        <c:dLbls>
          <c:showLegendKey val="0"/>
          <c:showVal val="0"/>
          <c:showCatName val="0"/>
          <c:showSerName val="0"/>
          <c:showPercent val="0"/>
          <c:showBubbleSize val="0"/>
        </c:dLbls>
        <c:marker val="1"/>
        <c:smooth val="0"/>
        <c:axId val="105002880"/>
        <c:axId val="105004416"/>
      </c:lineChart>
      <c:catAx>
        <c:axId val="10499468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s-ES"/>
                  <a:t>día</a:t>
                </a:r>
              </a:p>
            </c:rich>
          </c:tx>
          <c:layout>
            <c:manualLayout>
              <c:xMode val="edge"/>
              <c:yMode val="edge"/>
              <c:x val="0.92410096465214553"/>
              <c:y val="0.90880489938758013"/>
            </c:manualLayout>
          </c:layout>
          <c:overlay val="0"/>
        </c:title>
        <c:numFmt formatCode="d;@"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000960"/>
        <c:crosses val="autoZero"/>
        <c:auto val="1"/>
        <c:lblAlgn val="ctr"/>
        <c:lblOffset val="100"/>
        <c:tickMarkSkip val="1"/>
        <c:noMultiLvlLbl val="0"/>
      </c:catAx>
      <c:valAx>
        <c:axId val="105000960"/>
        <c:scaling>
          <c:orientation val="minMax"/>
        </c:scaling>
        <c:delete val="0"/>
        <c:axPos val="l"/>
        <c:majorGridlines>
          <c:spPr>
            <a:ln w="3175">
              <a:solidFill>
                <a:srgbClr val="000000"/>
              </a:solidFill>
              <a:prstDash val="solid"/>
            </a:ln>
          </c:spPr>
        </c:majorGridlines>
        <c:title>
          <c:tx>
            <c:rich>
              <a:bodyPr rot="0" vert="horz"/>
              <a:lstStyle/>
              <a:p>
                <a:pPr algn="ctr">
                  <a:defRPr sz="1000" b="1" i="0" u="none" strike="noStrike" baseline="0">
                    <a:solidFill>
                      <a:srgbClr val="000000"/>
                    </a:solidFill>
                    <a:latin typeface="Arial"/>
                    <a:ea typeface="Arial"/>
                    <a:cs typeface="Arial"/>
                  </a:defRPr>
                </a:pPr>
                <a:r>
                  <a:rPr lang="es-ES"/>
                  <a:t>E (MWh)</a:t>
                </a:r>
              </a:p>
            </c:rich>
          </c:tx>
          <c:layout>
            <c:manualLayout>
              <c:xMode val="edge"/>
              <c:yMode val="edge"/>
              <c:x val="0"/>
              <c:y val="2.0185914260717409E-2"/>
            </c:manualLayout>
          </c:layout>
          <c:overlay val="0"/>
        </c:title>
        <c:numFmt formatCode="#,##0" sourceLinked="0"/>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s-ES"/>
          </a:p>
        </c:txPr>
        <c:crossAx val="104994688"/>
        <c:crosses val="autoZero"/>
        <c:crossBetween val="between"/>
      </c:valAx>
      <c:catAx>
        <c:axId val="105002880"/>
        <c:scaling>
          <c:orientation val="minMax"/>
        </c:scaling>
        <c:delete val="1"/>
        <c:axPos val="b"/>
        <c:majorTickMark val="out"/>
        <c:minorTickMark val="none"/>
        <c:tickLblPos val="none"/>
        <c:crossAx val="105004416"/>
        <c:crosses val="autoZero"/>
        <c:auto val="1"/>
        <c:lblAlgn val="ctr"/>
        <c:lblOffset val="100"/>
        <c:noMultiLvlLbl val="0"/>
      </c:catAx>
      <c:valAx>
        <c:axId val="105004416"/>
        <c:scaling>
          <c:orientation val="minMax"/>
          <c:max val="50"/>
        </c:scaling>
        <c:delete val="0"/>
        <c:axPos val="r"/>
        <c:title>
          <c:tx>
            <c:rich>
              <a:bodyPr rot="0" vert="horz"/>
              <a:lstStyle/>
              <a:p>
                <a:pPr algn="ctr">
                  <a:defRPr sz="1000" b="1" i="0" u="none" strike="noStrike" baseline="0">
                    <a:solidFill>
                      <a:srgbClr val="000000"/>
                    </a:solidFill>
                    <a:latin typeface="Arial"/>
                    <a:ea typeface="Arial"/>
                    <a:cs typeface="Arial"/>
                  </a:defRPr>
                </a:pPr>
                <a:r>
                  <a:rPr lang="es-ES"/>
                  <a:t>T (ºC)</a:t>
                </a:r>
              </a:p>
            </c:rich>
          </c:tx>
          <c:layout>
            <c:manualLayout>
              <c:xMode val="edge"/>
              <c:yMode val="edge"/>
              <c:x val="0.90520383815659688"/>
              <c:y val="3.078258967629046E-2"/>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ES"/>
          </a:p>
        </c:txPr>
        <c:crossAx val="105002880"/>
        <c:crosses val="max"/>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000000000000377" r="0.75000000000000377"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FF0000"/>
                </a:solidFill>
                <a:latin typeface="Arial"/>
                <a:ea typeface="Arial"/>
                <a:cs typeface="Arial"/>
              </a:defRPr>
            </a:pPr>
            <a:r>
              <a:rPr lang="es-ES"/>
              <a:t>Crecimiento acumulado mensual de la Demanda</a:t>
            </a:r>
          </a:p>
        </c:rich>
      </c:tx>
      <c:layout>
        <c:manualLayout>
          <c:xMode val="edge"/>
          <c:yMode val="edge"/>
          <c:x val="0.10355802583500591"/>
          <c:y val="3.3425367283635002E-2"/>
        </c:manualLayout>
      </c:layout>
      <c:overlay val="0"/>
      <c:spPr>
        <a:noFill/>
        <a:ln w="25400">
          <a:noFill/>
        </a:ln>
      </c:spPr>
    </c:title>
    <c:autoTitleDeleted val="0"/>
    <c:plotArea>
      <c:layout>
        <c:manualLayout>
          <c:layoutTarget val="inner"/>
          <c:xMode val="edge"/>
          <c:yMode val="edge"/>
          <c:x val="6.4134115588492607E-2"/>
          <c:y val="0.16556291390728478"/>
          <c:w val="0.85947119679555062"/>
          <c:h val="0.63874931740916019"/>
        </c:manualLayout>
      </c:layout>
      <c:barChart>
        <c:barDir val="col"/>
        <c:grouping val="clustered"/>
        <c:varyColors val="0"/>
        <c:ser>
          <c:idx val="0"/>
          <c:order val="0"/>
          <c:tx>
            <c:v>2013 - 2011</c:v>
          </c:tx>
          <c:spPr>
            <a:solidFill>
              <a:srgbClr val="000080"/>
            </a:solidFill>
            <a:ln w="12700">
              <a:solidFill>
                <a:srgbClr val="000000"/>
              </a:solidFill>
              <a:prstDash val="solid"/>
            </a:ln>
          </c:spPr>
          <c:invertIfNegative val="0"/>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[1]energia!$AS$76:$BD$76</c:f>
              <c:numCache>
                <c:formatCode>0.00%</c:formatCode>
                <c:ptCount val="12"/>
                <c:pt idx="0">
                  <c:v>4.9802273518968265E-2</c:v>
                </c:pt>
                <c:pt idx="1">
                  <c:v>4.1227178951359855E-2</c:v>
                </c:pt>
                <c:pt idx="2">
                  <c:v>-4.9664924772152563E-3</c:v>
                </c:pt>
                <c:pt idx="3">
                  <c:v>6.0785201350379792E-2</c:v>
                </c:pt>
                <c:pt idx="4">
                  <c:v>5.3260452944449366E-2</c:v>
                </c:pt>
              </c:numCache>
            </c:numRef>
          </c:val>
        </c:ser>
        <c:ser>
          <c:idx val="1"/>
          <c:order val="1"/>
          <c:tx>
            <c:v>2013 - 2012</c:v>
          </c:tx>
          <c:spPr>
            <a:solidFill>
              <a:srgbClr val="FF00FF"/>
            </a:solidFill>
            <a:ln w="12700">
              <a:solidFill>
                <a:srgbClr val="000000"/>
              </a:solidFill>
              <a:prstDash val="solid"/>
            </a:ln>
          </c:spPr>
          <c:invertIfNegative val="0"/>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[1]energia!$AS$82:$BD$82</c:f>
              <c:numCache>
                <c:formatCode>0.00%</c:formatCode>
                <c:ptCount val="12"/>
                <c:pt idx="0">
                  <c:v>1.6512469908846583E-2</c:v>
                </c:pt>
                <c:pt idx="1">
                  <c:v>-1.5342332580626783E-2</c:v>
                </c:pt>
                <c:pt idx="2">
                  <c:v>-4.6497059353718617E-2</c:v>
                </c:pt>
                <c:pt idx="3">
                  <c:v>2.795177382129399E-2</c:v>
                </c:pt>
                <c:pt idx="4">
                  <c:v>6.999423551953865E-2</c:v>
                </c:pt>
              </c:numCache>
            </c:numRef>
          </c:val>
        </c:ser>
        <c:ser>
          <c:idx val="2"/>
          <c:order val="2"/>
          <c:tx>
            <c:v>2012 - 2011</c:v>
          </c:tx>
          <c:spPr>
            <a:solidFill>
              <a:srgbClr val="FFFF00"/>
            </a:solidFill>
            <a:ln w="12700">
              <a:solidFill>
                <a:srgbClr val="000000"/>
              </a:solidFill>
              <a:prstDash val="solid"/>
            </a:ln>
          </c:spPr>
          <c:invertIfNegative val="0"/>
          <c:cat>
            <c:strLit>
              <c:ptCount val="12"/>
              <c:pt idx="0">
                <c:v>ENE</c:v>
              </c:pt>
              <c:pt idx="1">
                <c:v>FEB</c:v>
              </c:pt>
              <c:pt idx="2">
                <c:v>MAR</c:v>
              </c:pt>
              <c:pt idx="3">
                <c:v>ABR</c:v>
              </c:pt>
              <c:pt idx="4">
                <c:v>MAY</c:v>
              </c:pt>
              <c:pt idx="5">
                <c:v>JUN</c:v>
              </c:pt>
              <c:pt idx="6">
                <c:v>JUL</c:v>
              </c:pt>
              <c:pt idx="7">
                <c:v>AGO</c:v>
              </c:pt>
              <c:pt idx="8">
                <c:v>SET</c:v>
              </c:pt>
              <c:pt idx="9">
                <c:v>OCT</c:v>
              </c:pt>
              <c:pt idx="10">
                <c:v>NOV</c:v>
              </c:pt>
              <c:pt idx="11">
                <c:v>DIC</c:v>
              </c:pt>
            </c:strLit>
          </c:cat>
          <c:val>
            <c:numRef>
              <c:f>[1]energia!$AS$69:$BD$69</c:f>
              <c:numCache>
                <c:formatCode>0.00%</c:formatCode>
                <c:ptCount val="12"/>
                <c:pt idx="0">
                  <c:v>3.2749036136376031E-2</c:v>
                </c:pt>
                <c:pt idx="1">
                  <c:v>5.7450943006665645E-2</c:v>
                </c:pt>
                <c:pt idx="2">
                  <c:v>4.3555782689410405E-2</c:v>
                </c:pt>
                <c:pt idx="3">
                  <c:v>3.1940630256447999E-2</c:v>
                </c:pt>
                <c:pt idx="4">
                  <c:v>-1.5639133389316107E-2</c:v>
                </c:pt>
                <c:pt idx="5">
                  <c:v>-5.3186209164075571E-3</c:v>
                </c:pt>
                <c:pt idx="6">
                  <c:v>4.4482035426619548E-2</c:v>
                </c:pt>
                <c:pt idx="7">
                  <c:v>-3.5574813267947203E-2</c:v>
                </c:pt>
                <c:pt idx="8">
                  <c:v>8.4245209242574948E-3</c:v>
                </c:pt>
                <c:pt idx="9">
                  <c:v>3.9846280608816009E-2</c:v>
                </c:pt>
                <c:pt idx="10">
                  <c:v>3.665709328255895E-2</c:v>
                </c:pt>
                <c:pt idx="11">
                  <c:v>4.624421483566743E-2</c:v>
                </c:pt>
              </c:numCache>
            </c:numRef>
          </c:val>
        </c:ser>
        <c:dLbls>
          <c:showLegendKey val="0"/>
          <c:showVal val="0"/>
          <c:showCatName val="0"/>
          <c:showSerName val="0"/>
          <c:showPercent val="0"/>
          <c:showBubbleSize val="0"/>
        </c:dLbls>
        <c:gapWidth val="150"/>
        <c:axId val="105046784"/>
        <c:axId val="105048320"/>
      </c:barChart>
      <c:catAx>
        <c:axId val="1050467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700" b="1" i="0" u="none" strike="noStrike" baseline="0">
                <a:solidFill>
                  <a:srgbClr val="0000FF"/>
                </a:solidFill>
                <a:latin typeface="Arial"/>
                <a:ea typeface="Arial"/>
                <a:cs typeface="Arial"/>
              </a:defRPr>
            </a:pPr>
            <a:endParaRPr lang="es-ES"/>
          </a:p>
        </c:txPr>
        <c:crossAx val="105048320"/>
        <c:crosses val="autoZero"/>
        <c:auto val="1"/>
        <c:lblAlgn val="ctr"/>
        <c:lblOffset val="100"/>
        <c:tickLblSkip val="1"/>
        <c:tickMarkSkip val="1"/>
        <c:noMultiLvlLbl val="0"/>
      </c:catAx>
      <c:valAx>
        <c:axId val="105048320"/>
        <c:scaling>
          <c:orientation val="minMax"/>
          <c:max val="0.2"/>
          <c:min val="-0.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046784"/>
        <c:crosses val="autoZero"/>
        <c:crossBetween val="between"/>
        <c:majorUnit val="0.05"/>
      </c:valAx>
      <c:spPr>
        <a:solidFill>
          <a:srgbClr val="C0C0C0"/>
        </a:solidFill>
        <a:ln w="12700">
          <a:solidFill>
            <a:srgbClr val="808080"/>
          </a:solidFill>
          <a:prstDash val="solid"/>
        </a:ln>
      </c:spPr>
    </c:plotArea>
    <c:legend>
      <c:legendPos val="r"/>
      <c:layout>
        <c:manualLayout>
          <c:xMode val="edge"/>
          <c:yMode val="edge"/>
          <c:x val="0.83541460803774159"/>
          <c:y val="3.3070454930567267E-3"/>
          <c:w val="0.1625170089032989"/>
          <c:h val="0.3463217097862785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466" r="0.75000000000000466"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ES"/>
              <a:t>Generación Nacional</a:t>
            </a:r>
          </a:p>
        </c:rich>
      </c:tx>
      <c:layout>
        <c:manualLayout>
          <c:xMode val="edge"/>
          <c:yMode val="edge"/>
          <c:x val="0.34478028008736811"/>
          <c:y val="1.0340963193554294E-2"/>
        </c:manualLayout>
      </c:layout>
      <c:overlay val="0"/>
      <c:spPr>
        <a:noFill/>
        <a:ln w="25400">
          <a:noFill/>
        </a:ln>
      </c:spPr>
    </c:title>
    <c:autoTitleDeleted val="0"/>
    <c:plotArea>
      <c:layout>
        <c:manualLayout>
          <c:layoutTarget val="inner"/>
          <c:xMode val="edge"/>
          <c:yMode val="edge"/>
          <c:x val="8.5821050058519546E-2"/>
          <c:y val="0.12088782279263161"/>
          <c:w val="0.84825973678936473"/>
          <c:h val="0.77393064503301134"/>
        </c:manualLayout>
      </c:layout>
      <c:areaChart>
        <c:grouping val="stacked"/>
        <c:varyColors val="0"/>
        <c:ser>
          <c:idx val="1"/>
          <c:order val="0"/>
          <c:tx>
            <c:v>Generación Hidráulica</c:v>
          </c:tx>
          <c:spPr>
            <a:solidFill>
              <a:srgbClr val="3366FF"/>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[1]hidro!$W$5:$W$35</c:f>
              <c:numCache>
                <c:formatCode>#,##0.00</c:formatCode>
                <c:ptCount val="31"/>
                <c:pt idx="0">
                  <c:v>8385.0632999999998</c:v>
                </c:pt>
                <c:pt idx="1">
                  <c:v>9022.1729999999989</c:v>
                </c:pt>
                <c:pt idx="2">
                  <c:v>10021.533600000001</c:v>
                </c:pt>
                <c:pt idx="3">
                  <c:v>9756.1026000000002</c:v>
                </c:pt>
                <c:pt idx="4">
                  <c:v>7754.2646000000004</c:v>
                </c:pt>
                <c:pt idx="5">
                  <c:v>8161.0932999999986</c:v>
                </c:pt>
                <c:pt idx="6">
                  <c:v>7823.2231999999995</c:v>
                </c:pt>
                <c:pt idx="7">
                  <c:v>7783.0242000000007</c:v>
                </c:pt>
                <c:pt idx="8">
                  <c:v>9131.2453999999998</c:v>
                </c:pt>
                <c:pt idx="9">
                  <c:v>13073.458599999998</c:v>
                </c:pt>
                <c:pt idx="10">
                  <c:v>13277.2317</c:v>
                </c:pt>
                <c:pt idx="11">
                  <c:v>12926.934600000001</c:v>
                </c:pt>
                <c:pt idx="12">
                  <c:v>12776.742700000001</c:v>
                </c:pt>
                <c:pt idx="13">
                  <c:v>12959.273099999999</c:v>
                </c:pt>
                <c:pt idx="14">
                  <c:v>13297.511</c:v>
                </c:pt>
                <c:pt idx="15">
                  <c:v>13439.436800000001</c:v>
                </c:pt>
                <c:pt idx="16">
                  <c:v>13369.376</c:v>
                </c:pt>
                <c:pt idx="17">
                  <c:v>10493.899300000001</c:v>
                </c:pt>
                <c:pt idx="18">
                  <c:v>11037.195199999998</c:v>
                </c:pt>
                <c:pt idx="19">
                  <c:v>10904.3878</c:v>
                </c:pt>
                <c:pt idx="20">
                  <c:v>11538.7857</c:v>
                </c:pt>
                <c:pt idx="21">
                  <c:v>11913.183799999999</c:v>
                </c:pt>
                <c:pt idx="22">
                  <c:v>12171.900799999999</c:v>
                </c:pt>
                <c:pt idx="23">
                  <c:v>11971.181499999999</c:v>
                </c:pt>
                <c:pt idx="24">
                  <c:v>9993.4943000000003</c:v>
                </c:pt>
                <c:pt idx="25">
                  <c:v>8366.5951999999997</c:v>
                </c:pt>
                <c:pt idx="26">
                  <c:v>10985.2153</c:v>
                </c:pt>
                <c:pt idx="27">
                  <c:v>9126.2075999999997</c:v>
                </c:pt>
                <c:pt idx="28">
                  <c:v>10039.983700000001</c:v>
                </c:pt>
                <c:pt idx="29">
                  <c:v>10259.9136</c:v>
                </c:pt>
                <c:pt idx="30">
                  <c:v>9532.2446</c:v>
                </c:pt>
              </c:numCache>
            </c:numRef>
          </c:val>
        </c:ser>
        <c:ser>
          <c:idx val="2"/>
          <c:order val="1"/>
          <c:tx>
            <c:v>Otros Generadores</c:v>
          </c:tx>
          <c:spPr>
            <a:solidFill>
              <a:srgbClr val="FFFF00"/>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'[1]Gx Distrib.'!$AK$5:$AK$35</c:f>
              <c:numCache>
                <c:formatCode>#,##0.00</c:formatCode>
                <c:ptCount val="31"/>
                <c:pt idx="0">
                  <c:v>2054.7220999999995</c:v>
                </c:pt>
                <c:pt idx="1">
                  <c:v>1571.5864000000001</c:v>
                </c:pt>
                <c:pt idx="2">
                  <c:v>1638.8010000000004</c:v>
                </c:pt>
                <c:pt idx="3">
                  <c:v>1513.432</c:v>
                </c:pt>
                <c:pt idx="4">
                  <c:v>1987.4639999999995</c:v>
                </c:pt>
                <c:pt idx="5">
                  <c:v>2313.7513000000004</c:v>
                </c:pt>
                <c:pt idx="6">
                  <c:v>2014.5726</c:v>
                </c:pt>
                <c:pt idx="7">
                  <c:v>2640.8301999999999</c:v>
                </c:pt>
                <c:pt idx="8">
                  <c:v>1966.0450999999996</c:v>
                </c:pt>
                <c:pt idx="9">
                  <c:v>1508.7760999999998</c:v>
                </c:pt>
                <c:pt idx="10">
                  <c:v>1620.0340000000001</c:v>
                </c:pt>
                <c:pt idx="11">
                  <c:v>1402.8741</c:v>
                </c:pt>
                <c:pt idx="12">
                  <c:v>1508.9687999999999</c:v>
                </c:pt>
                <c:pt idx="13">
                  <c:v>1639.7131999999999</c:v>
                </c:pt>
                <c:pt idx="14">
                  <c:v>2281.0905000000002</c:v>
                </c:pt>
                <c:pt idx="15">
                  <c:v>1936.6973999999993</c:v>
                </c:pt>
                <c:pt idx="16">
                  <c:v>1633.8690999999997</c:v>
                </c:pt>
                <c:pt idx="17">
                  <c:v>1781.4261999999999</c:v>
                </c:pt>
                <c:pt idx="18">
                  <c:v>1668.4889000000003</c:v>
                </c:pt>
                <c:pt idx="19">
                  <c:v>1849.0694000000001</c:v>
                </c:pt>
                <c:pt idx="20">
                  <c:v>1882.1306999999997</c:v>
                </c:pt>
                <c:pt idx="21">
                  <c:v>1790.1692</c:v>
                </c:pt>
                <c:pt idx="22">
                  <c:v>1699.6173999999999</c:v>
                </c:pt>
                <c:pt idx="23">
                  <c:v>1654.8834000000004</c:v>
                </c:pt>
                <c:pt idx="24">
                  <c:v>1102.0613999999998</c:v>
                </c:pt>
                <c:pt idx="25">
                  <c:v>2244.0911000000001</c:v>
                </c:pt>
                <c:pt idx="26">
                  <c:v>1424.1133000000002</c:v>
                </c:pt>
                <c:pt idx="27">
                  <c:v>1980.8283000000008</c:v>
                </c:pt>
                <c:pt idx="28">
                  <c:v>1833.4159000000002</c:v>
                </c:pt>
                <c:pt idx="29">
                  <c:v>2767.9488000000001</c:v>
                </c:pt>
                <c:pt idx="30">
                  <c:v>2602.6545000000001</c:v>
                </c:pt>
              </c:numCache>
            </c:numRef>
          </c:val>
        </c:ser>
        <c:ser>
          <c:idx val="3"/>
          <c:order val="2"/>
          <c:tx>
            <c:strRef>
              <c:f>'[1]Intercambios VeoMedidas'!$J$37</c:f>
              <c:strCache>
                <c:ptCount val="1"/>
                <c:pt idx="0">
                  <c:v>Suministro SG-UY</c:v>
                </c:pt>
              </c:strCache>
            </c:strRef>
          </c:tx>
          <c:spPr>
            <a:solidFill>
              <a:srgbClr val="CCFFFF"/>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VeoMedidas'!$O$38:$O$68</c:f>
              <c:numCache>
                <c:formatCode>General</c:formatCode>
                <c:ptCount val="31"/>
                <c:pt idx="0">
                  <c:v>7420.9650000000001</c:v>
                </c:pt>
                <c:pt idx="1">
                  <c:v>11851.08</c:v>
                </c:pt>
                <c:pt idx="2">
                  <c:v>11564.137500000001</c:v>
                </c:pt>
                <c:pt idx="3">
                  <c:v>11583.022499999999</c:v>
                </c:pt>
                <c:pt idx="4">
                  <c:v>11439.24</c:v>
                </c:pt>
                <c:pt idx="5">
                  <c:v>14892.172500000001</c:v>
                </c:pt>
                <c:pt idx="6">
                  <c:v>17500.6675</c:v>
                </c:pt>
                <c:pt idx="7">
                  <c:v>17254.195</c:v>
                </c:pt>
                <c:pt idx="8">
                  <c:v>16679.88</c:v>
                </c:pt>
                <c:pt idx="9">
                  <c:v>12367.692499999999</c:v>
                </c:pt>
                <c:pt idx="10">
                  <c:v>8507.92</c:v>
                </c:pt>
                <c:pt idx="11">
                  <c:v>6385.36</c:v>
                </c:pt>
                <c:pt idx="12">
                  <c:v>11498.245000000001</c:v>
                </c:pt>
                <c:pt idx="13">
                  <c:v>11968.985000000001</c:v>
                </c:pt>
                <c:pt idx="14">
                  <c:v>12009.977500000001</c:v>
                </c:pt>
                <c:pt idx="15">
                  <c:v>13158.272499999999</c:v>
                </c:pt>
                <c:pt idx="16">
                  <c:v>11500.405000000001</c:v>
                </c:pt>
                <c:pt idx="17">
                  <c:v>12410.035</c:v>
                </c:pt>
                <c:pt idx="18">
                  <c:v>9124.1525000000001</c:v>
                </c:pt>
                <c:pt idx="19">
                  <c:v>13272.36</c:v>
                </c:pt>
                <c:pt idx="20">
                  <c:v>13294.67</c:v>
                </c:pt>
                <c:pt idx="21">
                  <c:v>7125.1274999999996</c:v>
                </c:pt>
                <c:pt idx="22">
                  <c:v>6227.1949999999997</c:v>
                </c:pt>
                <c:pt idx="23">
                  <c:v>6473.8924999999999</c:v>
                </c:pt>
                <c:pt idx="24">
                  <c:v>7923.1125000000002</c:v>
                </c:pt>
                <c:pt idx="25">
                  <c:v>8236.8150000000005</c:v>
                </c:pt>
                <c:pt idx="26">
                  <c:v>9607.7674999999999</c:v>
                </c:pt>
                <c:pt idx="27">
                  <c:v>9275.4500000000007</c:v>
                </c:pt>
                <c:pt idx="28">
                  <c:v>9388.5324999999993</c:v>
                </c:pt>
                <c:pt idx="29">
                  <c:v>7693.2650000000003</c:v>
                </c:pt>
                <c:pt idx="30">
                  <c:v>7477.55</c:v>
                </c:pt>
              </c:numCache>
            </c:numRef>
          </c:val>
        </c:ser>
        <c:ser>
          <c:idx val="0"/>
          <c:order val="3"/>
          <c:tx>
            <c:v>Generación Térmica</c:v>
          </c:tx>
          <c:spPr>
            <a:solidFill>
              <a:srgbClr val="FFCC99"/>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[1]termico!$AS$5:$AS$35</c:f>
              <c:numCache>
                <c:formatCode>#,##0.00</c:formatCode>
                <c:ptCount val="31"/>
                <c:pt idx="0">
                  <c:v>3813.6352000000002</c:v>
                </c:pt>
                <c:pt idx="1">
                  <c:v>3985.4197000000004</c:v>
                </c:pt>
                <c:pt idx="2">
                  <c:v>4222.1553000000004</c:v>
                </c:pt>
                <c:pt idx="3">
                  <c:v>2364.0264999999999</c:v>
                </c:pt>
                <c:pt idx="4">
                  <c:v>1781.2005999999997</c:v>
                </c:pt>
                <c:pt idx="5">
                  <c:v>1058.9421000000002</c:v>
                </c:pt>
                <c:pt idx="6">
                  <c:v>-88.433099999999982</c:v>
                </c:pt>
                <c:pt idx="7">
                  <c:v>-94.286799999999999</c:v>
                </c:pt>
                <c:pt idx="8">
                  <c:v>-64.44189999999999</c:v>
                </c:pt>
                <c:pt idx="9">
                  <c:v>-29.497299999999989</c:v>
                </c:pt>
                <c:pt idx="10">
                  <c:v>1565.6002000000001</c:v>
                </c:pt>
                <c:pt idx="11">
                  <c:v>1596.9966999999999</c:v>
                </c:pt>
                <c:pt idx="12">
                  <c:v>1617.2350999999999</c:v>
                </c:pt>
                <c:pt idx="13">
                  <c:v>1197.6854999999998</c:v>
                </c:pt>
                <c:pt idx="14">
                  <c:v>1780.5663000000002</c:v>
                </c:pt>
                <c:pt idx="15">
                  <c:v>2389.5715</c:v>
                </c:pt>
                <c:pt idx="16">
                  <c:v>4452.4835999999996</c:v>
                </c:pt>
                <c:pt idx="17">
                  <c:v>4273.2170999999998</c:v>
                </c:pt>
                <c:pt idx="18">
                  <c:v>4356.2024000000001</c:v>
                </c:pt>
                <c:pt idx="19">
                  <c:v>4447.6230999999998</c:v>
                </c:pt>
                <c:pt idx="20">
                  <c:v>4354.7000000000007</c:v>
                </c:pt>
                <c:pt idx="21">
                  <c:v>9000.5897999999997</c:v>
                </c:pt>
                <c:pt idx="22">
                  <c:v>9217.4194000000007</c:v>
                </c:pt>
                <c:pt idx="23">
                  <c:v>9341.8828999999987</c:v>
                </c:pt>
                <c:pt idx="24">
                  <c:v>8673.819300000001</c:v>
                </c:pt>
                <c:pt idx="25">
                  <c:v>6483.0807999999997</c:v>
                </c:pt>
                <c:pt idx="26">
                  <c:v>6832.2650999999996</c:v>
                </c:pt>
                <c:pt idx="27">
                  <c:v>8897.4080000000013</c:v>
                </c:pt>
                <c:pt idx="28">
                  <c:v>9158.454499999998</c:v>
                </c:pt>
                <c:pt idx="29">
                  <c:v>9712.0553999999975</c:v>
                </c:pt>
                <c:pt idx="30">
                  <c:v>10371.2929</c:v>
                </c:pt>
              </c:numCache>
            </c:numRef>
          </c:val>
        </c:ser>
        <c:dLbls>
          <c:showLegendKey val="0"/>
          <c:showVal val="0"/>
          <c:showCatName val="0"/>
          <c:showSerName val="0"/>
          <c:showPercent val="0"/>
          <c:showBubbleSize val="0"/>
        </c:dLbls>
        <c:axId val="105304832"/>
        <c:axId val="105306752"/>
      </c:areaChart>
      <c:catAx>
        <c:axId val="10530483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776234788833158"/>
              <c:y val="0.90288958066288261"/>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5306752"/>
        <c:crosses val="autoZero"/>
        <c:auto val="1"/>
        <c:lblAlgn val="ctr"/>
        <c:lblOffset val="100"/>
        <c:tickLblSkip val="1"/>
        <c:tickMarkSkip val="1"/>
        <c:noMultiLvlLbl val="0"/>
      </c:catAx>
      <c:valAx>
        <c:axId val="105306752"/>
        <c:scaling>
          <c:orientation val="minMax"/>
          <c:min val="0"/>
        </c:scaling>
        <c:delete val="0"/>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6.218893966925463E-3"/>
              <c:y val="3.6071537569432014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5304832"/>
        <c:crosses val="autoZero"/>
        <c:crossBetween val="midCat"/>
      </c:valAx>
      <c:spPr>
        <a:noFill/>
        <a:ln w="12700">
          <a:solidFill>
            <a:srgbClr val="808080"/>
          </a:solidFill>
          <a:prstDash val="solid"/>
        </a:ln>
      </c:spPr>
    </c:plotArea>
    <c:legend>
      <c:legendPos val="r"/>
      <c:layout>
        <c:manualLayout>
          <c:xMode val="edge"/>
          <c:yMode val="edge"/>
          <c:x val="0.81444099118262792"/>
          <c:y val="0.6525272332627855"/>
          <c:w val="0.18117702148112191"/>
          <c:h val="0.2534267369668667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377" r="0.75000000000000377"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ES"/>
              <a:t>Importación - Exportación de/hacia Argentina y Brasil</a:t>
            </a:r>
          </a:p>
        </c:rich>
      </c:tx>
      <c:layout>
        <c:manualLayout>
          <c:xMode val="edge"/>
          <c:yMode val="edge"/>
          <c:x val="6.2503967527314908E-2"/>
          <c:y val="1.012415308551555E-2"/>
        </c:manualLayout>
      </c:layout>
      <c:overlay val="0"/>
      <c:spPr>
        <a:noFill/>
        <a:ln w="25400">
          <a:noFill/>
        </a:ln>
      </c:spPr>
    </c:title>
    <c:autoTitleDeleted val="0"/>
    <c:plotArea>
      <c:layout>
        <c:manualLayout>
          <c:layoutTarget val="inner"/>
          <c:xMode val="edge"/>
          <c:yMode val="edge"/>
          <c:x val="7.2554027761455198E-2"/>
          <c:y val="0.12289615313237362"/>
          <c:w val="0.86028296836029827"/>
          <c:h val="0.7878806437074154"/>
        </c:manualLayout>
      </c:layout>
      <c:areaChart>
        <c:grouping val="stacked"/>
        <c:varyColors val="0"/>
        <c:ser>
          <c:idx val="2"/>
          <c:order val="0"/>
          <c:tx>
            <c:v>Importación Brasil</c:v>
          </c:tx>
          <c:spPr>
            <a:solidFill>
              <a:srgbClr val="00FF00"/>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VeoMedidas'!$L$38:$L$68</c:f>
              <c:numCache>
                <c:formatCode>General</c:formatCode>
                <c:ptCount val="31"/>
              </c:numCache>
            </c:numRef>
          </c:val>
        </c:ser>
        <c:ser>
          <c:idx val="1"/>
          <c:order val="1"/>
          <c:tx>
            <c:v>Importación Argentina</c:v>
          </c:tx>
          <c:spPr>
            <a:solidFill>
              <a:srgbClr val="993366"/>
            </a:solidFill>
            <a:ln>
              <a:solidFill>
                <a:srgbClr val="000000"/>
              </a:solidFill>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VeoMedidas'!$K$38:$K$68</c:f>
              <c:numCache>
                <c:formatCode>General</c:formatCode>
                <c:ptCount val="31"/>
              </c:numCache>
            </c:numRef>
          </c:val>
        </c:ser>
        <c:ser>
          <c:idx val="4"/>
          <c:order val="2"/>
          <c:tx>
            <c:v>Exportación a Brasil</c:v>
          </c:tx>
          <c:spPr>
            <a:solidFill>
              <a:srgbClr val="FFFF99"/>
            </a:solidFill>
            <a:ln w="12700">
              <a:solidFill>
                <a:srgbClr val="000000"/>
              </a:solidFill>
              <a:prstDash val="solid"/>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VeoMedidas'!$N$38:$N$68</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er>
        <c:ser>
          <c:idx val="3"/>
          <c:order val="3"/>
          <c:tx>
            <c:v>Exportación a Argentina</c:v>
          </c:tx>
          <c:spPr>
            <a:solidFill>
              <a:schemeClr val="accent6">
                <a:lumMod val="60000"/>
                <a:lumOff val="40000"/>
              </a:schemeClr>
            </a:solidFill>
            <a:ln>
              <a:solidFill>
                <a:srgbClr val="000000"/>
              </a:solidFill>
            </a:ln>
          </c:spPr>
          <c:cat>
            <c:numRef>
              <c:f>'[1]Intercambios VeoMedidas'!$I$38:$I$68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VeoMedidas'!$M$38:$M$68</c:f>
              <c:numCache>
                <c:formatCode>General</c:formatCode>
                <c:ptCount val="31"/>
              </c:numCache>
            </c:numRef>
          </c:val>
        </c:ser>
        <c:dLbls>
          <c:showLegendKey val="0"/>
          <c:showVal val="0"/>
          <c:showCatName val="0"/>
          <c:showSerName val="0"/>
          <c:showPercent val="0"/>
          <c:showBubbleSize val="0"/>
        </c:dLbls>
        <c:axId val="104752256"/>
        <c:axId val="104754176"/>
      </c:areaChart>
      <c:catAx>
        <c:axId val="104752256"/>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622749191234756"/>
              <c:y val="0.90288958066288261"/>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4754176"/>
        <c:crosses val="autoZero"/>
        <c:auto val="1"/>
        <c:lblAlgn val="ctr"/>
        <c:lblOffset val="100"/>
        <c:tickLblSkip val="1"/>
        <c:tickMarkSkip val="1"/>
        <c:noMultiLvlLbl val="0"/>
      </c:catAx>
      <c:valAx>
        <c:axId val="1047541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04752256"/>
        <c:crosses val="autoZero"/>
        <c:crossBetween val="midCat"/>
      </c:valAx>
      <c:spPr>
        <a:noFill/>
        <a:ln w="12700">
          <a:solidFill>
            <a:srgbClr val="808080"/>
          </a:solidFill>
          <a:prstDash val="solid"/>
        </a:ln>
      </c:spPr>
    </c:plotArea>
    <c:legend>
      <c:legendPos val="r"/>
      <c:layout>
        <c:manualLayout>
          <c:xMode val="edge"/>
          <c:yMode val="edge"/>
          <c:x val="0.79800945127365619"/>
          <c:y val="0.63342779698901663"/>
          <c:w val="0.19549377480825675"/>
          <c:h val="0.26194923722337954"/>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377" r="0.75000000000000377" t="1" header="0" footer="0"/>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image" Target="../media/image1.png"/><Relationship Id="rId1" Type="http://schemas.openxmlformats.org/officeDocument/2006/relationships/chart" Target="../charts/chart10.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28575</xdr:rowOff>
    </xdr:from>
    <xdr:ext cx="864054" cy="664028"/>
    <xdr:pic>
      <xdr:nvPicPr>
        <xdr:cNvPr id="2" name="Picture 577" descr="logoadme"/>
        <xdr:cNvPicPr>
          <a:picLocks noChangeAspect="1" noChangeArrowheads="1"/>
        </xdr:cNvPicPr>
      </xdr:nvPicPr>
      <xdr:blipFill>
        <a:blip xmlns:r="http://schemas.openxmlformats.org/officeDocument/2006/relationships" r:embed="rId1" cstate="print"/>
        <a:srcRect/>
        <a:stretch>
          <a:fillRect/>
        </a:stretch>
      </xdr:blipFill>
      <xdr:spPr bwMode="auto">
        <a:xfrm>
          <a:off x="847725" y="28575"/>
          <a:ext cx="864054" cy="664028"/>
        </a:xfrm>
        <a:prstGeom prst="rect">
          <a:avLst/>
        </a:prstGeom>
        <a:noFill/>
        <a:ln w="9525">
          <a:noFill/>
          <a:miter lim="800000"/>
          <a:headEnd/>
          <a:tailEnd/>
        </a:ln>
      </xdr:spPr>
    </xdr:pic>
    <xdr:clientData/>
  </xdr:oneCellAnchor>
  <xdr:twoCellAnchor>
    <xdr:from>
      <xdr:col>6</xdr:col>
      <xdr:colOff>1139452</xdr:colOff>
      <xdr:row>8</xdr:row>
      <xdr:rowOff>33055</xdr:rowOff>
    </xdr:from>
    <xdr:to>
      <xdr:col>8</xdr:col>
      <xdr:colOff>134471</xdr:colOff>
      <xdr:row>11</xdr:row>
      <xdr:rowOff>163044</xdr:rowOff>
    </xdr:to>
    <xdr:sp macro="" textlink="">
      <xdr:nvSpPr>
        <xdr:cNvPr id="3" name="2 CuadroTexto"/>
        <xdr:cNvSpPr txBox="1"/>
      </xdr:nvSpPr>
      <xdr:spPr>
        <a:xfrm>
          <a:off x="5330452" y="1328455"/>
          <a:ext cx="900019" cy="6157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000"/>
            <a:t>        Demanda (MWh)</a:t>
          </a:r>
        </a:p>
        <a:p>
          <a:r>
            <a:rPr lang="es-ES" sz="1000"/>
            <a:t>        T. Máx (ºC)</a:t>
          </a:r>
        </a:p>
        <a:p>
          <a:r>
            <a:rPr lang="es-ES" sz="1000" baseline="0"/>
            <a:t>        T. Mín. (ºC)</a:t>
          </a:r>
          <a:endParaRPr lang="es-ES" sz="1000"/>
        </a:p>
      </xdr:txBody>
    </xdr:sp>
    <xdr:clientData/>
  </xdr:twoCellAnchor>
  <xdr:oneCellAnchor>
    <xdr:from>
      <xdr:col>7</xdr:col>
      <xdr:colOff>28575</xdr:colOff>
      <xdr:row>8</xdr:row>
      <xdr:rowOff>133350</xdr:rowOff>
    </xdr:from>
    <xdr:ext cx="219075" cy="454478"/>
    <xdr:pic>
      <xdr:nvPicPr>
        <xdr:cNvPr id="4" name="Picture 834"/>
        <xdr:cNvPicPr>
          <a:picLocks noChangeAspect="1" noChangeArrowheads="1"/>
        </xdr:cNvPicPr>
      </xdr:nvPicPr>
      <xdr:blipFill>
        <a:blip xmlns:r="http://schemas.openxmlformats.org/officeDocument/2006/relationships" r:embed="rId2" cstate="print"/>
        <a:srcRect/>
        <a:stretch>
          <a:fillRect/>
        </a:stretch>
      </xdr:blipFill>
      <xdr:spPr bwMode="auto">
        <a:xfrm>
          <a:off x="5362575" y="1428750"/>
          <a:ext cx="219075" cy="454478"/>
        </a:xfrm>
        <a:prstGeom prst="rect">
          <a:avLst/>
        </a:prstGeom>
        <a:noFill/>
        <a:ln w="1">
          <a:noFill/>
          <a:miter lim="800000"/>
          <a:headEnd/>
          <a:tailEnd/>
        </a:ln>
      </xdr:spPr>
    </xdr:pic>
    <xdr:clientData/>
  </xdr:oneCellAnchor>
  <xdr:twoCellAnchor>
    <xdr:from>
      <xdr:col>2</xdr:col>
      <xdr:colOff>104775</xdr:colOff>
      <xdr:row>103</xdr:row>
      <xdr:rowOff>66675</xdr:rowOff>
    </xdr:from>
    <xdr:to>
      <xdr:col>8</xdr:col>
      <xdr:colOff>533400</xdr:colOff>
      <xdr:row>116</xdr:row>
      <xdr:rowOff>95250</xdr:rowOff>
    </xdr:to>
    <xdr:graphicFrame macro="">
      <xdr:nvGraphicFramePr>
        <xdr:cNvPr id="5"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104775</xdr:colOff>
      <xdr:row>89</xdr:row>
      <xdr:rowOff>38100</xdr:rowOff>
    </xdr:from>
    <xdr:to>
      <xdr:col>8</xdr:col>
      <xdr:colOff>514350</xdr:colOff>
      <xdr:row>101</xdr:row>
      <xdr:rowOff>123825</xdr:rowOff>
    </xdr:to>
    <xdr:graphicFrame macro="">
      <xdr:nvGraphicFramePr>
        <xdr:cNvPr id="6"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66675</xdr:colOff>
      <xdr:row>118</xdr:row>
      <xdr:rowOff>19050</xdr:rowOff>
    </xdr:from>
    <xdr:to>
      <xdr:col>7</xdr:col>
      <xdr:colOff>371475</xdr:colOff>
      <xdr:row>132</xdr:row>
      <xdr:rowOff>28575</xdr:rowOff>
    </xdr:to>
    <xdr:graphicFrame macro="">
      <xdr:nvGraphicFramePr>
        <xdr:cNvPr id="7"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409575</xdr:colOff>
      <xdr:row>118</xdr:row>
      <xdr:rowOff>19050</xdr:rowOff>
    </xdr:from>
    <xdr:to>
      <xdr:col>13</xdr:col>
      <xdr:colOff>114300</xdr:colOff>
      <xdr:row>132</xdr:row>
      <xdr:rowOff>19050</xdr:rowOff>
    </xdr:to>
    <xdr:graphicFrame macro="">
      <xdr:nvGraphicFramePr>
        <xdr:cNvPr id="8"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123825</xdr:colOff>
      <xdr:row>132</xdr:row>
      <xdr:rowOff>152400</xdr:rowOff>
    </xdr:from>
    <xdr:to>
      <xdr:col>7</xdr:col>
      <xdr:colOff>371475</xdr:colOff>
      <xdr:row>147</xdr:row>
      <xdr:rowOff>57150</xdr:rowOff>
    </xdr:to>
    <xdr:graphicFrame macro="">
      <xdr:nvGraphicFramePr>
        <xdr:cNvPr id="9"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absoluteAnchor>
    <xdr:pos x="1212396" y="968828"/>
    <xdr:ext cx="5875564" cy="2356757"/>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absoluteAnchor>
  <xdr:twoCellAnchor>
    <xdr:from>
      <xdr:col>8</xdr:col>
      <xdr:colOff>1066800</xdr:colOff>
      <xdr:row>5</xdr:row>
      <xdr:rowOff>47625</xdr:rowOff>
    </xdr:from>
    <xdr:to>
      <xdr:col>13</xdr:col>
      <xdr:colOff>19050</xdr:colOff>
      <xdr:row>13</xdr:row>
      <xdr:rowOff>142875</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xdr:colOff>
      <xdr:row>73</xdr:row>
      <xdr:rowOff>9525</xdr:rowOff>
    </xdr:from>
    <xdr:to>
      <xdr:col>7</xdr:col>
      <xdr:colOff>721180</xdr:colOff>
      <xdr:row>85</xdr:row>
      <xdr:rowOff>149678</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734786</xdr:colOff>
      <xdr:row>73</xdr:row>
      <xdr:rowOff>23133</xdr:rowOff>
    </xdr:from>
    <xdr:to>
      <xdr:col>13</xdr:col>
      <xdr:colOff>217714</xdr:colOff>
      <xdr:row>85</xdr:row>
      <xdr:rowOff>149679</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5</xdr:row>
      <xdr:rowOff>142875</xdr:rowOff>
    </xdr:from>
    <xdr:to>
      <xdr:col>13</xdr:col>
      <xdr:colOff>66675</xdr:colOff>
      <xdr:row>32</xdr:row>
      <xdr:rowOff>57150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85725</xdr:colOff>
      <xdr:row>0</xdr:row>
      <xdr:rowOff>28575</xdr:rowOff>
    </xdr:from>
    <xdr:ext cx="865654" cy="637614"/>
    <xdr:pic>
      <xdr:nvPicPr>
        <xdr:cNvPr id="3" name="Picture 577" descr="logoadme"/>
        <xdr:cNvPicPr>
          <a:picLocks noChangeAspect="1" noChangeArrowheads="1"/>
        </xdr:cNvPicPr>
      </xdr:nvPicPr>
      <xdr:blipFill>
        <a:blip xmlns:r="http://schemas.openxmlformats.org/officeDocument/2006/relationships" r:embed="rId2" cstate="print"/>
        <a:srcRect/>
        <a:stretch>
          <a:fillRect/>
        </a:stretch>
      </xdr:blipFill>
      <xdr:spPr bwMode="auto">
        <a:xfrm>
          <a:off x="847725" y="28575"/>
          <a:ext cx="865654" cy="637614"/>
        </a:xfrm>
        <a:prstGeom prst="rect">
          <a:avLst/>
        </a:prstGeom>
        <a:noFill/>
        <a:ln w="9525">
          <a:noFill/>
          <a:miter lim="800000"/>
          <a:headEnd/>
          <a:tailEnd/>
        </a:ln>
      </xdr:spPr>
    </xdr:pic>
    <xdr:clientData/>
  </xdr:oneCellAnchor>
  <xdr:twoCellAnchor>
    <xdr:from>
      <xdr:col>2</xdr:col>
      <xdr:colOff>657225</xdr:colOff>
      <xdr:row>73</xdr:row>
      <xdr:rowOff>66675</xdr:rowOff>
    </xdr:from>
    <xdr:to>
      <xdr:col>7</xdr:col>
      <xdr:colOff>485775</xdr:colOff>
      <xdr:row>86</xdr:row>
      <xdr:rowOff>38100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800100</xdr:colOff>
      <xdr:row>73</xdr:row>
      <xdr:rowOff>57150</xdr:rowOff>
    </xdr:from>
    <xdr:to>
      <xdr:col>12</xdr:col>
      <xdr:colOff>238125</xdr:colOff>
      <xdr:row>86</xdr:row>
      <xdr:rowOff>28575</xdr:rowOff>
    </xdr:to>
    <xdr:graphicFrame macro="">
      <xdr:nvGraphicFramePr>
        <xdr:cNvPr id="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553376</xdr:colOff>
      <xdr:row>32</xdr:row>
      <xdr:rowOff>54417</xdr:rowOff>
    </xdr:from>
    <xdr:to>
      <xdr:col>3</xdr:col>
      <xdr:colOff>719780</xdr:colOff>
      <xdr:row>33</xdr:row>
      <xdr:rowOff>171510</xdr:rowOff>
    </xdr:to>
    <xdr:sp macro="" textlink="">
      <xdr:nvSpPr>
        <xdr:cNvPr id="6" name="1 CuadroTexto"/>
        <xdr:cNvSpPr txBox="1"/>
      </xdr:nvSpPr>
      <xdr:spPr>
        <a:xfrm>
          <a:off x="2077376" y="5236017"/>
          <a:ext cx="928404" cy="269493"/>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18</a:t>
          </a:r>
        </a:p>
      </xdr:txBody>
    </xdr:sp>
    <xdr:clientData/>
  </xdr:twoCellAnchor>
  <xdr:twoCellAnchor>
    <xdr:from>
      <xdr:col>3</xdr:col>
      <xdr:colOff>719281</xdr:colOff>
      <xdr:row>8</xdr:row>
      <xdr:rowOff>19079</xdr:rowOff>
    </xdr:from>
    <xdr:to>
      <xdr:col>3</xdr:col>
      <xdr:colOff>719281</xdr:colOff>
      <xdr:row>33</xdr:row>
      <xdr:rowOff>145185</xdr:rowOff>
    </xdr:to>
    <xdr:sp macro="" textlink="">
      <xdr:nvSpPr>
        <xdr:cNvPr id="7" name="1 Conector recto"/>
        <xdr:cNvSpPr/>
      </xdr:nvSpPr>
      <xdr:spPr>
        <a:xfrm rot="5400000" flipH="1" flipV="1">
          <a:off x="918165" y="3401595"/>
          <a:ext cx="4174231" cy="0"/>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4</xdr:col>
      <xdr:colOff>167548</xdr:colOff>
      <xdr:row>32</xdr:row>
      <xdr:rowOff>42123</xdr:rowOff>
    </xdr:from>
    <xdr:to>
      <xdr:col>5</xdr:col>
      <xdr:colOff>88066</xdr:colOff>
      <xdr:row>33</xdr:row>
      <xdr:rowOff>164310</xdr:rowOff>
    </xdr:to>
    <xdr:sp macro="" textlink="">
      <xdr:nvSpPr>
        <xdr:cNvPr id="8" name="1 CuadroTexto"/>
        <xdr:cNvSpPr txBox="1"/>
      </xdr:nvSpPr>
      <xdr:spPr>
        <a:xfrm>
          <a:off x="3215548" y="5223723"/>
          <a:ext cx="682518" cy="28411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a:t>
          </a:r>
          <a:r>
            <a:rPr lang="es-ES" sz="1400" b="1" baseline="0">
              <a:solidFill>
                <a:srgbClr val="FF0000"/>
              </a:solidFill>
            </a:rPr>
            <a:t> 19</a:t>
          </a:r>
          <a:endParaRPr lang="es-ES" sz="1400" b="1">
            <a:solidFill>
              <a:srgbClr val="FF0000"/>
            </a:solidFill>
          </a:endParaRPr>
        </a:p>
      </xdr:txBody>
    </xdr:sp>
    <xdr:clientData/>
  </xdr:twoCellAnchor>
  <xdr:twoCellAnchor>
    <xdr:from>
      <xdr:col>5</xdr:col>
      <xdr:colOff>576212</xdr:colOff>
      <xdr:row>8</xdr:row>
      <xdr:rowOff>35449</xdr:rowOff>
    </xdr:from>
    <xdr:to>
      <xdr:col>5</xdr:col>
      <xdr:colOff>604223</xdr:colOff>
      <xdr:row>33</xdr:row>
      <xdr:rowOff>152750</xdr:rowOff>
    </xdr:to>
    <xdr:sp macro="" textlink="">
      <xdr:nvSpPr>
        <xdr:cNvPr id="9" name="1 Conector recto"/>
        <xdr:cNvSpPr/>
      </xdr:nvSpPr>
      <xdr:spPr>
        <a:xfrm rot="5400000" flipH="1" flipV="1">
          <a:off x="2317505" y="3399556"/>
          <a:ext cx="416542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6</xdr:col>
      <xdr:colOff>35042</xdr:colOff>
      <xdr:row>32</xdr:row>
      <xdr:rowOff>47295</xdr:rowOff>
    </xdr:from>
    <xdr:to>
      <xdr:col>7</xdr:col>
      <xdr:colOff>46887</xdr:colOff>
      <xdr:row>34</xdr:row>
      <xdr:rowOff>1394</xdr:rowOff>
    </xdr:to>
    <xdr:sp macro="" textlink="">
      <xdr:nvSpPr>
        <xdr:cNvPr id="10" name="1 CuadroTexto"/>
        <xdr:cNvSpPr txBox="1"/>
      </xdr:nvSpPr>
      <xdr:spPr>
        <a:xfrm>
          <a:off x="4607042" y="5228895"/>
          <a:ext cx="773845" cy="277949"/>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20</a:t>
          </a:r>
        </a:p>
      </xdr:txBody>
    </xdr:sp>
    <xdr:clientData/>
  </xdr:twoCellAnchor>
  <xdr:twoCellAnchor>
    <xdr:from>
      <xdr:col>7</xdr:col>
      <xdr:colOff>1074501</xdr:colOff>
      <xdr:row>32</xdr:row>
      <xdr:rowOff>66666</xdr:rowOff>
    </xdr:from>
    <xdr:to>
      <xdr:col>8</xdr:col>
      <xdr:colOff>1086347</xdr:colOff>
      <xdr:row>34</xdr:row>
      <xdr:rowOff>11960</xdr:rowOff>
    </xdr:to>
    <xdr:sp macro="" textlink="">
      <xdr:nvSpPr>
        <xdr:cNvPr id="11" name="1 CuadroTexto"/>
        <xdr:cNvSpPr txBox="1"/>
      </xdr:nvSpPr>
      <xdr:spPr>
        <a:xfrm>
          <a:off x="6094176" y="5248266"/>
          <a:ext cx="764321" cy="269144"/>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21</a:t>
          </a:r>
        </a:p>
      </xdr:txBody>
    </xdr:sp>
    <xdr:clientData/>
  </xdr:twoCellAnchor>
  <xdr:twoCellAnchor>
    <xdr:from>
      <xdr:col>6</xdr:col>
      <xdr:colOff>736427</xdr:colOff>
      <xdr:row>11</xdr:row>
      <xdr:rowOff>112058</xdr:rowOff>
    </xdr:from>
    <xdr:to>
      <xdr:col>7</xdr:col>
      <xdr:colOff>190500</xdr:colOff>
      <xdr:row>16</xdr:row>
      <xdr:rowOff>38340</xdr:rowOff>
    </xdr:to>
    <xdr:cxnSp macro="">
      <xdr:nvCxnSpPr>
        <xdr:cNvPr id="12" name="11 Conector recto de flecha"/>
        <xdr:cNvCxnSpPr>
          <a:stCxn id="13" idx="0"/>
        </xdr:cNvCxnSpPr>
      </xdr:nvCxnSpPr>
      <xdr:spPr>
        <a:xfrm flipV="1">
          <a:off x="5308427" y="1893233"/>
          <a:ext cx="216073" cy="73590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1158929</xdr:colOff>
      <xdr:row>16</xdr:row>
      <xdr:rowOff>38340</xdr:rowOff>
    </xdr:from>
    <xdr:to>
      <xdr:col>7</xdr:col>
      <xdr:colOff>313924</xdr:colOff>
      <xdr:row>18</xdr:row>
      <xdr:rowOff>92771</xdr:rowOff>
    </xdr:to>
    <xdr:sp macro="" textlink="">
      <xdr:nvSpPr>
        <xdr:cNvPr id="13" name="1 CuadroTexto"/>
        <xdr:cNvSpPr txBox="1"/>
      </xdr:nvSpPr>
      <xdr:spPr>
        <a:xfrm>
          <a:off x="4568879" y="2629140"/>
          <a:ext cx="1079045" cy="378281"/>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1100" b="1" baseline="0"/>
            <a:t>Máxima demanda del mes (27.409 MWh)</a:t>
          </a:r>
        </a:p>
      </xdr:txBody>
    </xdr:sp>
    <xdr:clientData/>
  </xdr:twoCellAnchor>
  <xdr:twoCellAnchor>
    <xdr:from>
      <xdr:col>7</xdr:col>
      <xdr:colOff>435430</xdr:colOff>
      <xdr:row>8</xdr:row>
      <xdr:rowOff>27216</xdr:rowOff>
    </xdr:from>
    <xdr:to>
      <xdr:col>7</xdr:col>
      <xdr:colOff>463441</xdr:colOff>
      <xdr:row>33</xdr:row>
      <xdr:rowOff>144517</xdr:rowOff>
    </xdr:to>
    <xdr:sp macro="" textlink="">
      <xdr:nvSpPr>
        <xdr:cNvPr id="14" name="1 Conector recto"/>
        <xdr:cNvSpPr/>
      </xdr:nvSpPr>
      <xdr:spPr>
        <a:xfrm rot="5400000" flipH="1" flipV="1">
          <a:off x="3700723" y="3391323"/>
          <a:ext cx="416542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9</xdr:col>
      <xdr:colOff>288452</xdr:colOff>
      <xdr:row>8</xdr:row>
      <xdr:rowOff>16332</xdr:rowOff>
    </xdr:from>
    <xdr:to>
      <xdr:col>9</xdr:col>
      <xdr:colOff>316463</xdr:colOff>
      <xdr:row>33</xdr:row>
      <xdr:rowOff>133633</xdr:rowOff>
    </xdr:to>
    <xdr:sp macro="" textlink="">
      <xdr:nvSpPr>
        <xdr:cNvPr id="15" name="1 Conector recto"/>
        <xdr:cNvSpPr/>
      </xdr:nvSpPr>
      <xdr:spPr>
        <a:xfrm rot="5400000" flipH="1" flipV="1">
          <a:off x="5077745" y="3380439"/>
          <a:ext cx="416542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9</xdr:col>
      <xdr:colOff>805079</xdr:colOff>
      <xdr:row>32</xdr:row>
      <xdr:rowOff>42173</xdr:rowOff>
    </xdr:from>
    <xdr:to>
      <xdr:col>10</xdr:col>
      <xdr:colOff>816925</xdr:colOff>
      <xdr:row>33</xdr:row>
      <xdr:rowOff>164360</xdr:rowOff>
    </xdr:to>
    <xdr:sp macro="" textlink="">
      <xdr:nvSpPr>
        <xdr:cNvPr id="16" name="1 CuadroTexto"/>
        <xdr:cNvSpPr txBox="1"/>
      </xdr:nvSpPr>
      <xdr:spPr>
        <a:xfrm>
          <a:off x="7615454" y="5223773"/>
          <a:ext cx="764321" cy="28411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22</a:t>
          </a:r>
        </a:p>
      </xdr:txBody>
    </xdr:sp>
    <xdr:clientData/>
  </xdr:twoCellAnchor>
  <xdr:twoCellAnchor>
    <xdr:from>
      <xdr:col>11</xdr:col>
      <xdr:colOff>114283</xdr:colOff>
      <xdr:row>8</xdr:row>
      <xdr:rowOff>5446</xdr:rowOff>
    </xdr:from>
    <xdr:to>
      <xdr:col>11</xdr:col>
      <xdr:colOff>142294</xdr:colOff>
      <xdr:row>33</xdr:row>
      <xdr:rowOff>122747</xdr:rowOff>
    </xdr:to>
    <xdr:sp macro="" textlink="">
      <xdr:nvSpPr>
        <xdr:cNvPr id="17" name="1 Conector recto"/>
        <xdr:cNvSpPr/>
      </xdr:nvSpPr>
      <xdr:spPr>
        <a:xfrm rot="5400000" flipH="1" flipV="1">
          <a:off x="6427576" y="3369553"/>
          <a:ext cx="416542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Mensual201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mec"/>
      <sheetName val="Hoja2"/>
      <sheetName val="Tabla Smec"/>
      <sheetName val="DNC"/>
      <sheetName val="Intercambios VeoMedidas"/>
      <sheetName val="Pmax"/>
      <sheetName val="Datos Hidro"/>
      <sheetName val="Temperatura"/>
      <sheetName val="energia"/>
      <sheetName val="termico"/>
      <sheetName val="hidro"/>
      <sheetName val="Gx Distrib."/>
      <sheetName val="Graficas impo"/>
      <sheetName val="Grafica hidro-term"/>
      <sheetName val="Graf detalladas"/>
      <sheetName val="Hoja3"/>
    </sheetNames>
    <sheetDataSet>
      <sheetData sheetId="0"/>
      <sheetData sheetId="1"/>
      <sheetData sheetId="2"/>
      <sheetData sheetId="3">
        <row r="8">
          <cell r="DY8" t="str">
            <v xml:space="preserve">Demanda </v>
          </cell>
        </row>
        <row r="9">
          <cell r="DY9">
            <v>21665.308199999999</v>
          </cell>
          <cell r="EH9">
            <v>0</v>
          </cell>
        </row>
        <row r="10">
          <cell r="DY10">
            <v>26423.326499999988</v>
          </cell>
          <cell r="EH10">
            <v>0</v>
          </cell>
        </row>
        <row r="11">
          <cell r="DY11">
            <v>27439.806200000003</v>
          </cell>
          <cell r="EH11">
            <v>0</v>
          </cell>
        </row>
        <row r="12">
          <cell r="DY12">
            <v>25209.813000000002</v>
          </cell>
          <cell r="EH12">
            <v>0</v>
          </cell>
        </row>
        <row r="13">
          <cell r="DY13">
            <v>22952.757600000004</v>
          </cell>
          <cell r="EH13">
            <v>0</v>
          </cell>
        </row>
        <row r="14">
          <cell r="DY14">
            <v>26418.802200000009</v>
          </cell>
          <cell r="EH14">
            <v>0</v>
          </cell>
        </row>
        <row r="15">
          <cell r="DY15">
            <v>27245.46379999999</v>
          </cell>
          <cell r="EH15">
            <v>0</v>
          </cell>
        </row>
        <row r="16">
          <cell r="DY16">
            <v>27578.672599999998</v>
          </cell>
          <cell r="EH16">
            <v>0</v>
          </cell>
        </row>
        <row r="17">
          <cell r="DY17">
            <v>27706.130599999993</v>
          </cell>
          <cell r="EH17">
            <v>0</v>
          </cell>
        </row>
        <row r="18">
          <cell r="DY18">
            <v>26913.329400000002</v>
          </cell>
          <cell r="EH18">
            <v>0</v>
          </cell>
        </row>
        <row r="19">
          <cell r="DY19">
            <v>24962.310000000005</v>
          </cell>
          <cell r="EH19">
            <v>0</v>
          </cell>
        </row>
        <row r="20">
          <cell r="DY20">
            <v>22302.752200000006</v>
          </cell>
          <cell r="EH20">
            <v>0</v>
          </cell>
        </row>
        <row r="21">
          <cell r="DY21">
            <v>27393.390299999995</v>
          </cell>
          <cell r="EH21">
            <v>0</v>
          </cell>
        </row>
        <row r="22">
          <cell r="DY22">
            <v>27758.093800000002</v>
          </cell>
          <cell r="EH22">
            <v>0</v>
          </cell>
        </row>
        <row r="23">
          <cell r="DY23">
            <v>29361.497600000006</v>
          </cell>
          <cell r="EH23">
            <v>0</v>
          </cell>
        </row>
        <row r="24">
          <cell r="DY24">
            <v>30917.508299999998</v>
          </cell>
          <cell r="EH24">
            <v>0</v>
          </cell>
        </row>
        <row r="25">
          <cell r="DY25">
            <v>30981.731299999992</v>
          </cell>
          <cell r="EH25">
            <v>33</v>
          </cell>
        </row>
        <row r="26">
          <cell r="DY26">
            <v>28971.382699999995</v>
          </cell>
          <cell r="EH26">
            <v>20</v>
          </cell>
        </row>
        <row r="27">
          <cell r="DY27">
            <v>26319.078800000007</v>
          </cell>
          <cell r="EH27">
            <v>142</v>
          </cell>
        </row>
        <row r="28">
          <cell r="DY28">
            <v>30687.656899999998</v>
          </cell>
          <cell r="EH28">
            <v>221</v>
          </cell>
        </row>
        <row r="29">
          <cell r="DY29">
            <v>31063.815900000005</v>
          </cell>
          <cell r="EH29">
            <v>0</v>
          </cell>
        </row>
        <row r="30">
          <cell r="DY30">
            <v>29974.380499999996</v>
          </cell>
          <cell r="EH30">
            <v>152</v>
          </cell>
        </row>
        <row r="31">
          <cell r="DY31">
            <v>29468.671300000002</v>
          </cell>
          <cell r="EH31">
            <v>159</v>
          </cell>
        </row>
        <row r="32">
          <cell r="DY32">
            <v>29499.835899999995</v>
          </cell>
          <cell r="EH32">
            <v>64</v>
          </cell>
        </row>
        <row r="33">
          <cell r="DY33">
            <v>27685.493299999998</v>
          </cell>
          <cell r="EH33">
            <v>0</v>
          </cell>
        </row>
        <row r="34">
          <cell r="DY34">
            <v>25563.803300000003</v>
          </cell>
          <cell r="EH34">
            <v>242</v>
          </cell>
        </row>
        <row r="35">
          <cell r="DY35">
            <v>29180.258800000011</v>
          </cell>
          <cell r="EH35">
            <v>337</v>
          </cell>
        </row>
        <row r="36">
          <cell r="DY36">
            <v>29509.504700000001</v>
          </cell>
          <cell r="EH36">
            <v>234</v>
          </cell>
        </row>
        <row r="37">
          <cell r="DY37">
            <v>30756.355599999999</v>
          </cell>
          <cell r="EH37">
            <v>342</v>
          </cell>
        </row>
        <row r="38">
          <cell r="DY38">
            <v>30426.3727</v>
          </cell>
          <cell r="EH38">
            <v>0</v>
          </cell>
        </row>
        <row r="39">
          <cell r="DY39">
            <v>29976.841</v>
          </cell>
        </row>
      </sheetData>
      <sheetData sheetId="4">
        <row r="37">
          <cell r="J37" t="str">
            <v>Suministro SG-UY</v>
          </cell>
        </row>
        <row r="38">
          <cell r="I38">
            <v>1</v>
          </cell>
          <cell r="J38">
            <v>7420.9650000000001</v>
          </cell>
          <cell r="N38">
            <v>0</v>
          </cell>
          <cell r="O38">
            <v>7420.9650000000001</v>
          </cell>
        </row>
        <row r="39">
          <cell r="I39">
            <v>2</v>
          </cell>
          <cell r="J39">
            <v>11851.08</v>
          </cell>
          <cell r="N39">
            <v>0</v>
          </cell>
          <cell r="O39">
            <v>11851.08</v>
          </cell>
        </row>
        <row r="40">
          <cell r="I40">
            <v>3</v>
          </cell>
          <cell r="J40">
            <v>11564.137500000001</v>
          </cell>
          <cell r="N40">
            <v>0</v>
          </cell>
          <cell r="O40">
            <v>11564.137500000001</v>
          </cell>
        </row>
        <row r="41">
          <cell r="I41">
            <v>4</v>
          </cell>
          <cell r="J41">
            <v>11583.022499999999</v>
          </cell>
          <cell r="N41">
            <v>0</v>
          </cell>
          <cell r="O41">
            <v>11583.022499999999</v>
          </cell>
        </row>
        <row r="42">
          <cell r="I42">
            <v>5</v>
          </cell>
          <cell r="J42">
            <v>11439.24</v>
          </cell>
          <cell r="N42">
            <v>0</v>
          </cell>
          <cell r="O42">
            <v>11439.24</v>
          </cell>
        </row>
        <row r="43">
          <cell r="I43">
            <v>6</v>
          </cell>
          <cell r="J43">
            <v>14892.172500000001</v>
          </cell>
          <cell r="N43">
            <v>0</v>
          </cell>
          <cell r="O43">
            <v>14892.172500000001</v>
          </cell>
        </row>
        <row r="44">
          <cell r="I44">
            <v>7</v>
          </cell>
          <cell r="J44">
            <v>17500.6675</v>
          </cell>
          <cell r="N44">
            <v>0</v>
          </cell>
          <cell r="O44">
            <v>17500.6675</v>
          </cell>
        </row>
        <row r="45">
          <cell r="I45">
            <v>8</v>
          </cell>
          <cell r="J45">
            <v>17254.195</v>
          </cell>
          <cell r="N45">
            <v>0</v>
          </cell>
          <cell r="O45">
            <v>17254.195</v>
          </cell>
        </row>
        <row r="46">
          <cell r="I46">
            <v>9</v>
          </cell>
          <cell r="J46">
            <v>16679.88</v>
          </cell>
          <cell r="N46">
            <v>0</v>
          </cell>
          <cell r="O46">
            <v>16679.88</v>
          </cell>
        </row>
        <row r="47">
          <cell r="I47">
            <v>10</v>
          </cell>
          <cell r="J47">
            <v>12367.692499999999</v>
          </cell>
          <cell r="N47">
            <v>0</v>
          </cell>
          <cell r="O47">
            <v>12367.692499999999</v>
          </cell>
        </row>
        <row r="48">
          <cell r="I48">
            <v>11</v>
          </cell>
          <cell r="J48">
            <v>8507.92</v>
          </cell>
          <cell r="N48">
            <v>0</v>
          </cell>
          <cell r="O48">
            <v>8507.92</v>
          </cell>
        </row>
        <row r="49">
          <cell r="I49">
            <v>12</v>
          </cell>
          <cell r="J49">
            <v>6385.36</v>
          </cell>
          <cell r="N49">
            <v>0</v>
          </cell>
          <cell r="O49">
            <v>6385.36</v>
          </cell>
        </row>
        <row r="50">
          <cell r="I50">
            <v>13</v>
          </cell>
          <cell r="J50">
            <v>11498.245000000001</v>
          </cell>
          <cell r="N50">
            <v>0</v>
          </cell>
          <cell r="O50">
            <v>11498.245000000001</v>
          </cell>
        </row>
        <row r="51">
          <cell r="I51">
            <v>14</v>
          </cell>
          <cell r="J51">
            <v>11968.985000000001</v>
          </cell>
          <cell r="N51">
            <v>0</v>
          </cell>
          <cell r="O51">
            <v>11968.985000000001</v>
          </cell>
        </row>
        <row r="52">
          <cell r="I52">
            <v>15</v>
          </cell>
          <cell r="J52">
            <v>12009.977500000001</v>
          </cell>
          <cell r="N52">
            <v>0</v>
          </cell>
          <cell r="O52">
            <v>12009.977500000001</v>
          </cell>
        </row>
        <row r="53">
          <cell r="I53">
            <v>16</v>
          </cell>
          <cell r="J53">
            <v>13158.272499999999</v>
          </cell>
          <cell r="N53">
            <v>0</v>
          </cell>
          <cell r="O53">
            <v>13158.272499999999</v>
          </cell>
        </row>
        <row r="54">
          <cell r="I54">
            <v>17</v>
          </cell>
          <cell r="J54">
            <v>11500.405000000001</v>
          </cell>
          <cell r="N54">
            <v>0</v>
          </cell>
          <cell r="O54">
            <v>11500.405000000001</v>
          </cell>
        </row>
        <row r="55">
          <cell r="I55">
            <v>18</v>
          </cell>
          <cell r="J55">
            <v>12410.035</v>
          </cell>
          <cell r="N55">
            <v>0</v>
          </cell>
          <cell r="O55">
            <v>12410.035</v>
          </cell>
        </row>
        <row r="56">
          <cell r="I56">
            <v>19</v>
          </cell>
          <cell r="J56">
            <v>9124.1525000000001</v>
          </cell>
          <cell r="N56">
            <v>0</v>
          </cell>
          <cell r="O56">
            <v>9124.1525000000001</v>
          </cell>
        </row>
        <row r="57">
          <cell r="I57">
            <v>20</v>
          </cell>
          <cell r="J57">
            <v>13272.36</v>
          </cell>
          <cell r="N57">
            <v>0</v>
          </cell>
          <cell r="O57">
            <v>13272.36</v>
          </cell>
        </row>
        <row r="58">
          <cell r="I58">
            <v>21</v>
          </cell>
          <cell r="J58">
            <v>13294.67</v>
          </cell>
          <cell r="N58">
            <v>0</v>
          </cell>
          <cell r="O58">
            <v>13294.67</v>
          </cell>
        </row>
        <row r="59">
          <cell r="I59">
            <v>22</v>
          </cell>
          <cell r="J59">
            <v>7125.1274999999996</v>
          </cell>
          <cell r="N59">
            <v>0</v>
          </cell>
          <cell r="O59">
            <v>7125.1274999999996</v>
          </cell>
        </row>
        <row r="60">
          <cell r="I60">
            <v>23</v>
          </cell>
          <cell r="J60">
            <v>6227.1949999999997</v>
          </cell>
          <cell r="N60">
            <v>0</v>
          </cell>
          <cell r="O60">
            <v>6227.1949999999997</v>
          </cell>
        </row>
        <row r="61">
          <cell r="I61">
            <v>24</v>
          </cell>
          <cell r="J61">
            <v>6473.8924999999999</v>
          </cell>
          <cell r="N61">
            <v>0</v>
          </cell>
          <cell r="O61">
            <v>6473.8924999999999</v>
          </cell>
        </row>
        <row r="62">
          <cell r="I62">
            <v>25</v>
          </cell>
          <cell r="J62">
            <v>7923.1125000000002</v>
          </cell>
          <cell r="N62">
            <v>0</v>
          </cell>
          <cell r="O62">
            <v>7923.1125000000002</v>
          </cell>
        </row>
        <row r="63">
          <cell r="I63">
            <v>26</v>
          </cell>
          <cell r="J63">
            <v>8236.8150000000005</v>
          </cell>
          <cell r="N63">
            <v>0</v>
          </cell>
          <cell r="O63">
            <v>8236.8150000000005</v>
          </cell>
        </row>
        <row r="64">
          <cell r="I64">
            <v>27</v>
          </cell>
          <cell r="J64">
            <v>9607.7674999999999</v>
          </cell>
          <cell r="N64">
            <v>0</v>
          </cell>
          <cell r="O64">
            <v>9607.7674999999999</v>
          </cell>
        </row>
        <row r="65">
          <cell r="I65">
            <v>28</v>
          </cell>
          <cell r="J65">
            <v>9275.4500000000007</v>
          </cell>
          <cell r="N65">
            <v>0</v>
          </cell>
          <cell r="O65">
            <v>9275.4500000000007</v>
          </cell>
        </row>
        <row r="66">
          <cell r="I66">
            <v>29</v>
          </cell>
          <cell r="J66">
            <v>9388.5324999999993</v>
          </cell>
          <cell r="O66">
            <v>9388.5324999999993</v>
          </cell>
        </row>
        <row r="67">
          <cell r="I67">
            <v>30</v>
          </cell>
          <cell r="J67">
            <v>7693.2650000000003</v>
          </cell>
          <cell r="O67">
            <v>7693.2650000000003</v>
          </cell>
        </row>
        <row r="68">
          <cell r="J68">
            <v>7477.55</v>
          </cell>
          <cell r="O68">
            <v>7477.55</v>
          </cell>
        </row>
      </sheetData>
      <sheetData sheetId="5"/>
      <sheetData sheetId="6">
        <row r="4">
          <cell r="D4">
            <v>41395</v>
          </cell>
          <cell r="E4">
            <v>41396</v>
          </cell>
          <cell r="F4">
            <v>41397</v>
          </cell>
          <cell r="G4">
            <v>41398</v>
          </cell>
          <cell r="H4">
            <v>41399</v>
          </cell>
          <cell r="I4">
            <v>41400</v>
          </cell>
          <cell r="J4">
            <v>41401</v>
          </cell>
          <cell r="K4">
            <v>41402</v>
          </cell>
          <cell r="L4">
            <v>41403</v>
          </cell>
          <cell r="M4">
            <v>41404</v>
          </cell>
          <cell r="N4">
            <v>41405</v>
          </cell>
          <cell r="O4">
            <v>41406</v>
          </cell>
          <cell r="P4">
            <v>41407</v>
          </cell>
          <cell r="Q4">
            <v>41408</v>
          </cell>
          <cell r="R4">
            <v>41409</v>
          </cell>
          <cell r="S4">
            <v>41410</v>
          </cell>
          <cell r="T4">
            <v>41411</v>
          </cell>
          <cell r="U4">
            <v>41412</v>
          </cell>
          <cell r="V4">
            <v>41413</v>
          </cell>
          <cell r="W4">
            <v>41414</v>
          </cell>
          <cell r="X4">
            <v>41415</v>
          </cell>
          <cell r="Y4">
            <v>41416</v>
          </cell>
          <cell r="Z4">
            <v>41417</v>
          </cell>
          <cell r="AA4">
            <v>41418</v>
          </cell>
          <cell r="AB4">
            <v>41419</v>
          </cell>
          <cell r="AC4">
            <v>41420</v>
          </cell>
          <cell r="AD4">
            <v>41421</v>
          </cell>
          <cell r="AE4">
            <v>41422</v>
          </cell>
          <cell r="AF4">
            <v>41423</v>
          </cell>
          <cell r="AG4">
            <v>41424</v>
          </cell>
          <cell r="AH4">
            <v>41425</v>
          </cell>
        </row>
        <row r="5">
          <cell r="D5">
            <v>34.53</v>
          </cell>
          <cell r="E5">
            <v>34.36</v>
          </cell>
          <cell r="F5">
            <v>34.369999999999997</v>
          </cell>
          <cell r="G5">
            <v>34.61</v>
          </cell>
          <cell r="H5">
            <v>34.96</v>
          </cell>
          <cell r="I5">
            <v>34.94</v>
          </cell>
          <cell r="J5">
            <v>34.78</v>
          </cell>
          <cell r="K5">
            <v>34.479999999999997</v>
          </cell>
          <cell r="L5">
            <v>34.17</v>
          </cell>
          <cell r="M5">
            <v>33.96</v>
          </cell>
          <cell r="N5">
            <v>33.99</v>
          </cell>
          <cell r="O5">
            <v>34.11</v>
          </cell>
          <cell r="P5">
            <v>33.97</v>
          </cell>
          <cell r="Q5">
            <v>33.86</v>
          </cell>
          <cell r="R5">
            <v>33.64</v>
          </cell>
          <cell r="S5">
            <v>33.53</v>
          </cell>
          <cell r="T5">
            <v>33.35</v>
          </cell>
          <cell r="U5">
            <v>33.06</v>
          </cell>
          <cell r="V5">
            <v>33.1</v>
          </cell>
          <cell r="W5">
            <v>32.78</v>
          </cell>
          <cell r="X5">
            <v>32.61</v>
          </cell>
          <cell r="Y5">
            <v>32.799999999999997</v>
          </cell>
          <cell r="Z5">
            <v>33.15</v>
          </cell>
          <cell r="AA5">
            <v>33.340000000000003</v>
          </cell>
          <cell r="AB5">
            <v>33.549999999999997</v>
          </cell>
          <cell r="AC5">
            <v>33.61</v>
          </cell>
          <cell r="AD5">
            <v>33.630000000000003</v>
          </cell>
          <cell r="AE5">
            <v>33.54</v>
          </cell>
          <cell r="AF5">
            <v>33.5</v>
          </cell>
          <cell r="AG5">
            <v>33.549999999999997</v>
          </cell>
          <cell r="AH5">
            <v>33.619999999999997</v>
          </cell>
        </row>
        <row r="6">
          <cell r="D6">
            <v>77.25</v>
          </cell>
          <cell r="E6">
            <v>77.34</v>
          </cell>
          <cell r="F6">
            <v>77.55</v>
          </cell>
          <cell r="G6">
            <v>77.63</v>
          </cell>
          <cell r="H6">
            <v>77.75</v>
          </cell>
          <cell r="I6">
            <v>77.84</v>
          </cell>
          <cell r="J6">
            <v>78</v>
          </cell>
          <cell r="K6">
            <v>78.13</v>
          </cell>
          <cell r="L6">
            <v>78.28</v>
          </cell>
          <cell r="M6">
            <v>78.34</v>
          </cell>
          <cell r="N6">
            <v>78.400000000000006</v>
          </cell>
          <cell r="O6">
            <v>78.459999999999994</v>
          </cell>
          <cell r="P6">
            <v>78.53</v>
          </cell>
          <cell r="Q6">
            <v>78.59</v>
          </cell>
          <cell r="R6">
            <v>78.56</v>
          </cell>
          <cell r="S6">
            <v>78.63</v>
          </cell>
          <cell r="T6">
            <v>78.63</v>
          </cell>
          <cell r="U6">
            <v>78.63</v>
          </cell>
          <cell r="V6">
            <v>78.63</v>
          </cell>
          <cell r="W6">
            <v>78.59</v>
          </cell>
          <cell r="X6">
            <v>78.56</v>
          </cell>
          <cell r="Y6">
            <v>78.56</v>
          </cell>
          <cell r="Z6">
            <v>78.489999999999995</v>
          </cell>
          <cell r="AA6">
            <v>78.44</v>
          </cell>
          <cell r="AB6">
            <v>78.430000000000007</v>
          </cell>
          <cell r="AC6">
            <v>78.430000000000007</v>
          </cell>
          <cell r="AD6">
            <v>78.36</v>
          </cell>
          <cell r="AE6">
            <v>78.34</v>
          </cell>
          <cell r="AF6">
            <v>78.31</v>
          </cell>
          <cell r="AG6">
            <v>78.28</v>
          </cell>
          <cell r="AH6">
            <v>78.25</v>
          </cell>
        </row>
        <row r="9">
          <cell r="D9">
            <v>34.53</v>
          </cell>
          <cell r="E9">
            <v>34.19</v>
          </cell>
          <cell r="F9">
            <v>34.049999999999997</v>
          </cell>
          <cell r="G9">
            <v>34.4</v>
          </cell>
          <cell r="H9">
            <v>34.85</v>
          </cell>
          <cell r="I9">
            <v>34.83</v>
          </cell>
          <cell r="J9">
            <v>34.67</v>
          </cell>
          <cell r="K9">
            <v>34.369999999999997</v>
          </cell>
          <cell r="L9">
            <v>34.130000000000003</v>
          </cell>
          <cell r="M9">
            <v>33.94</v>
          </cell>
          <cell r="N9">
            <v>34.049999999999997</v>
          </cell>
          <cell r="O9">
            <v>34.229999999999997</v>
          </cell>
          <cell r="P9">
            <v>34.15</v>
          </cell>
          <cell r="Q9">
            <v>34.200000000000003</v>
          </cell>
          <cell r="R9">
            <v>34.04</v>
          </cell>
          <cell r="S9">
            <v>34</v>
          </cell>
          <cell r="T9">
            <v>33.76</v>
          </cell>
          <cell r="U9">
            <v>33.53</v>
          </cell>
          <cell r="V9">
            <v>33.44</v>
          </cell>
          <cell r="W9">
            <v>33.020000000000003</v>
          </cell>
          <cell r="X9">
            <v>32.909999999999997</v>
          </cell>
          <cell r="Y9">
            <v>32.82</v>
          </cell>
          <cell r="Z9">
            <v>32.94</v>
          </cell>
          <cell r="AA9">
            <v>32.979999999999997</v>
          </cell>
          <cell r="AB9">
            <v>33.269999999999996</v>
          </cell>
          <cell r="AC9">
            <v>33.479999999999997</v>
          </cell>
          <cell r="AD9">
            <v>33.44</v>
          </cell>
          <cell r="AE9">
            <v>33.224999999999994</v>
          </cell>
          <cell r="AF9">
            <v>33.090000000000003</v>
          </cell>
          <cell r="AG9">
            <v>33.11</v>
          </cell>
          <cell r="AH9">
            <v>33.200000000000003</v>
          </cell>
        </row>
        <row r="10">
          <cell r="D10">
            <v>34.53</v>
          </cell>
          <cell r="E10">
            <v>34.020000000000003</v>
          </cell>
          <cell r="F10">
            <v>33.729999999999997</v>
          </cell>
          <cell r="G10">
            <v>34.19</v>
          </cell>
          <cell r="H10">
            <v>34.74</v>
          </cell>
          <cell r="I10">
            <v>34.71</v>
          </cell>
          <cell r="J10">
            <v>34.56</v>
          </cell>
          <cell r="K10">
            <v>34.270000000000003</v>
          </cell>
          <cell r="L10">
            <v>34.1</v>
          </cell>
          <cell r="M10">
            <v>33.93</v>
          </cell>
          <cell r="N10">
            <v>34.119999999999997</v>
          </cell>
          <cell r="O10">
            <v>34.35</v>
          </cell>
          <cell r="P10">
            <v>34.33</v>
          </cell>
          <cell r="Q10">
            <v>34.53</v>
          </cell>
          <cell r="R10">
            <v>34.43</v>
          </cell>
          <cell r="S10">
            <v>34.450000000000003</v>
          </cell>
          <cell r="T10">
            <v>34.159999999999997</v>
          </cell>
          <cell r="U10">
            <v>33.81</v>
          </cell>
          <cell r="V10">
            <v>33.729999999999997</v>
          </cell>
          <cell r="W10">
            <v>33.26</v>
          </cell>
          <cell r="X10">
            <v>33.200000000000003</v>
          </cell>
          <cell r="Y10">
            <v>32.840000000000003</v>
          </cell>
          <cell r="Z10">
            <v>32.69</v>
          </cell>
          <cell r="AA10">
            <v>32.6</v>
          </cell>
          <cell r="AB10">
            <v>32.99</v>
          </cell>
          <cell r="AC10">
            <v>33.36</v>
          </cell>
          <cell r="AD10">
            <v>33.26</v>
          </cell>
          <cell r="AE10">
            <v>32.909999999999997</v>
          </cell>
          <cell r="AF10">
            <v>32.659999999999997</v>
          </cell>
          <cell r="AG10">
            <v>32.65</v>
          </cell>
          <cell r="AH10">
            <v>32.76</v>
          </cell>
        </row>
        <row r="14">
          <cell r="D14">
            <v>1340.5764516535064</v>
          </cell>
          <cell r="E14">
            <v>2284.930556945003</v>
          </cell>
          <cell r="F14">
            <v>2258.7248978255948</v>
          </cell>
          <cell r="G14">
            <v>2152.0153205269244</v>
          </cell>
          <cell r="H14">
            <v>2099.836513704709</v>
          </cell>
          <cell r="I14">
            <v>2809.1900012699539</v>
          </cell>
          <cell r="J14">
            <v>3355.5148326807521</v>
          </cell>
          <cell r="K14">
            <v>3337.0205921649272</v>
          </cell>
          <cell r="L14">
            <v>3642.5781158196096</v>
          </cell>
          <cell r="M14">
            <v>2354.6292278470887</v>
          </cell>
          <cell r="N14">
            <v>1548.6720593225243</v>
          </cell>
          <cell r="O14">
            <v>1986.9259113785195</v>
          </cell>
          <cell r="P14">
            <v>2136.4764003895157</v>
          </cell>
          <cell r="Q14">
            <v>2210.5788523143333</v>
          </cell>
          <cell r="R14">
            <v>2274.3177692824029</v>
          </cell>
          <cell r="S14">
            <v>2521.1707051681997</v>
          </cell>
          <cell r="T14">
            <v>2217.1728811163271</v>
          </cell>
          <cell r="U14">
            <v>2419.2561090835106</v>
          </cell>
          <cell r="V14">
            <v>1772.2580161222781</v>
          </cell>
          <cell r="W14">
            <v>2690.4719777572063</v>
          </cell>
          <cell r="X14">
            <v>2666.2962470735065</v>
          </cell>
          <cell r="Y14">
            <v>1432.4024826277962</v>
          </cell>
          <cell r="Z14">
            <v>1227.306371182121</v>
          </cell>
          <cell r="AA14">
            <v>1259.374563737043</v>
          </cell>
          <cell r="AB14">
            <v>1491.7814852743513</v>
          </cell>
          <cell r="AC14">
            <v>1517.8028383598335</v>
          </cell>
          <cell r="AD14">
            <v>1848.3515963918087</v>
          </cell>
          <cell r="AE14">
            <v>1848.3515963918087</v>
          </cell>
          <cell r="AF14">
            <v>1826.5168200830462</v>
          </cell>
          <cell r="AG14">
            <v>1471.8964672659527</v>
          </cell>
          <cell r="AH14">
            <v>1413.8720369452633</v>
          </cell>
        </row>
        <row r="15">
          <cell r="D15">
            <v>628.35</v>
          </cell>
          <cell r="E15">
            <v>204.86</v>
          </cell>
          <cell r="F15">
            <v>0</v>
          </cell>
          <cell r="G15">
            <v>0</v>
          </cell>
          <cell r="H15">
            <v>0</v>
          </cell>
          <cell r="I15">
            <v>16.66</v>
          </cell>
          <cell r="J15">
            <v>77.31</v>
          </cell>
          <cell r="K15">
            <v>80.55</v>
          </cell>
          <cell r="L15">
            <v>158.44</v>
          </cell>
          <cell r="M15">
            <v>662.26</v>
          </cell>
          <cell r="N15">
            <v>660.64</v>
          </cell>
          <cell r="O15">
            <v>655.43</v>
          </cell>
          <cell r="P15">
            <v>659.37</v>
          </cell>
          <cell r="Q15">
            <v>680.55</v>
          </cell>
          <cell r="R15">
            <v>685.18</v>
          </cell>
          <cell r="S15">
            <v>687.5</v>
          </cell>
          <cell r="T15">
            <v>671.41</v>
          </cell>
          <cell r="U15">
            <v>665.39</v>
          </cell>
          <cell r="V15">
            <v>663.31</v>
          </cell>
          <cell r="W15">
            <v>662.73</v>
          </cell>
          <cell r="X15">
            <v>662.3</v>
          </cell>
          <cell r="Y15">
            <v>682.87</v>
          </cell>
          <cell r="Z15">
            <v>666.8</v>
          </cell>
          <cell r="AA15">
            <v>662.5</v>
          </cell>
          <cell r="AB15">
            <v>666.55</v>
          </cell>
          <cell r="AC15">
            <v>370.83</v>
          </cell>
          <cell r="AD15">
            <v>653.35</v>
          </cell>
          <cell r="AE15">
            <v>396.75</v>
          </cell>
          <cell r="AF15">
            <v>669.32</v>
          </cell>
          <cell r="AG15">
            <v>672.45</v>
          </cell>
          <cell r="AH15">
            <v>671.52</v>
          </cell>
        </row>
        <row r="17">
          <cell r="D17">
            <v>556.13</v>
          </cell>
          <cell r="E17">
            <v>973.84</v>
          </cell>
          <cell r="F17">
            <v>1323.72</v>
          </cell>
          <cell r="G17">
            <v>1322.1</v>
          </cell>
          <cell r="H17">
            <v>1241.43</v>
          </cell>
          <cell r="I17">
            <v>1331.71</v>
          </cell>
          <cell r="J17">
            <v>1164.23</v>
          </cell>
          <cell r="K17">
            <v>1143.28</v>
          </cell>
          <cell r="L17">
            <v>1230.9000000000001</v>
          </cell>
          <cell r="M17">
            <v>1247.0999999999999</v>
          </cell>
          <cell r="N17">
            <v>1292.5899999999999</v>
          </cell>
          <cell r="O17">
            <v>1274.18</v>
          </cell>
          <cell r="P17">
            <v>1283.44</v>
          </cell>
          <cell r="Q17">
            <v>1312.84</v>
          </cell>
          <cell r="R17">
            <v>1320.71</v>
          </cell>
          <cell r="S17">
            <v>1316.55</v>
          </cell>
          <cell r="T17">
            <v>1316.2</v>
          </cell>
          <cell r="U17">
            <v>865.62</v>
          </cell>
          <cell r="V17">
            <v>940.97</v>
          </cell>
          <cell r="W17">
            <v>927.77</v>
          </cell>
          <cell r="X17">
            <v>1043.28</v>
          </cell>
          <cell r="Y17">
            <v>1095.48</v>
          </cell>
          <cell r="Z17">
            <v>1155.67</v>
          </cell>
          <cell r="AA17">
            <v>1137.6099999999999</v>
          </cell>
          <cell r="AB17">
            <v>827.54</v>
          </cell>
          <cell r="AC17">
            <v>916.78</v>
          </cell>
          <cell r="AD17">
            <v>1002.43</v>
          </cell>
          <cell r="AE17">
            <v>849.18</v>
          </cell>
          <cell r="AF17">
            <v>769.32</v>
          </cell>
          <cell r="AG17">
            <v>825.11</v>
          </cell>
          <cell r="AH17">
            <v>681.82</v>
          </cell>
        </row>
        <row r="22">
          <cell r="D22">
            <v>1356</v>
          </cell>
          <cell r="E22">
            <v>1715</v>
          </cell>
          <cell r="F22">
            <v>2366.5</v>
          </cell>
          <cell r="G22">
            <v>2859</v>
          </cell>
          <cell r="H22">
            <v>3406.5</v>
          </cell>
          <cell r="I22">
            <v>3196.5</v>
          </cell>
          <cell r="J22">
            <v>2571</v>
          </cell>
          <cell r="K22">
            <v>2205</v>
          </cell>
          <cell r="L22">
            <v>1944</v>
          </cell>
          <cell r="M22">
            <v>1715</v>
          </cell>
          <cell r="N22">
            <v>1658</v>
          </cell>
          <cell r="O22">
            <v>1619.5</v>
          </cell>
          <cell r="P22">
            <v>1660.5</v>
          </cell>
          <cell r="Q22">
            <v>1731.5</v>
          </cell>
          <cell r="R22">
            <v>1848</v>
          </cell>
          <cell r="S22">
            <v>1806.5</v>
          </cell>
          <cell r="T22">
            <v>1817</v>
          </cell>
          <cell r="U22">
            <v>1739</v>
          </cell>
          <cell r="V22">
            <v>1708.5</v>
          </cell>
          <cell r="W22">
            <v>1691.5</v>
          </cell>
          <cell r="X22">
            <v>1857.5</v>
          </cell>
          <cell r="Y22">
            <v>2138</v>
          </cell>
          <cell r="Z22">
            <v>2195</v>
          </cell>
          <cell r="AA22">
            <v>2086</v>
          </cell>
          <cell r="AB22">
            <v>1986</v>
          </cell>
          <cell r="AC22">
            <v>1904</v>
          </cell>
          <cell r="AD22">
            <v>1822.5</v>
          </cell>
          <cell r="AE22">
            <v>1822.5</v>
          </cell>
          <cell r="AF22">
            <v>1732</v>
          </cell>
          <cell r="AG22">
            <v>1639</v>
          </cell>
          <cell r="AH22">
            <v>1537</v>
          </cell>
        </row>
        <row r="23">
          <cell r="D23">
            <v>56.94</v>
          </cell>
          <cell r="E23">
            <v>1149.42</v>
          </cell>
          <cell r="F23">
            <v>2194.9</v>
          </cell>
          <cell r="G23">
            <v>899.7</v>
          </cell>
          <cell r="H23">
            <v>1315.97</v>
          </cell>
          <cell r="I23">
            <v>1020.37</v>
          </cell>
          <cell r="J23">
            <v>1822.1</v>
          </cell>
          <cell r="K23">
            <v>1582.63</v>
          </cell>
          <cell r="L23">
            <v>1880.78</v>
          </cell>
          <cell r="M23">
            <v>1366.55</v>
          </cell>
          <cell r="N23">
            <v>1376.62</v>
          </cell>
          <cell r="O23">
            <v>1359.95</v>
          </cell>
          <cell r="P23">
            <v>1502.89</v>
          </cell>
          <cell r="Q23">
            <v>1420.13</v>
          </cell>
          <cell r="R23">
            <v>360.6</v>
          </cell>
          <cell r="S23">
            <v>1554.39</v>
          </cell>
          <cell r="T23">
            <v>936.68</v>
          </cell>
          <cell r="U23">
            <v>699.18</v>
          </cell>
          <cell r="V23">
            <v>465.62</v>
          </cell>
          <cell r="W23">
            <v>221.99</v>
          </cell>
          <cell r="X23">
            <v>336.92</v>
          </cell>
          <cell r="Y23">
            <v>369.21</v>
          </cell>
          <cell r="Z23">
            <v>225.11</v>
          </cell>
          <cell r="AA23">
            <v>140.38999999999999</v>
          </cell>
          <cell r="AB23">
            <v>584.14</v>
          </cell>
          <cell r="AC23">
            <v>68.510000000000005</v>
          </cell>
          <cell r="AD23">
            <v>235.18</v>
          </cell>
          <cell r="AE23">
            <v>198.37</v>
          </cell>
          <cell r="AF23">
            <v>366.78</v>
          </cell>
          <cell r="AG23">
            <v>369.79</v>
          </cell>
          <cell r="AH23">
            <v>368.86</v>
          </cell>
        </row>
        <row r="25">
          <cell r="D25">
            <v>744.79</v>
          </cell>
          <cell r="E25">
            <v>1648.72</v>
          </cell>
          <cell r="F25">
            <v>2531.71</v>
          </cell>
          <cell r="G25">
            <v>2438.42</v>
          </cell>
          <cell r="H25">
            <v>1328.35</v>
          </cell>
          <cell r="I25">
            <v>758.91</v>
          </cell>
          <cell r="J25">
            <v>1019.44</v>
          </cell>
          <cell r="K25">
            <v>905.67</v>
          </cell>
          <cell r="L25">
            <v>923.61</v>
          </cell>
          <cell r="M25">
            <v>1460.41</v>
          </cell>
          <cell r="N25">
            <v>1170.48</v>
          </cell>
          <cell r="O25">
            <v>943.51</v>
          </cell>
          <cell r="P25">
            <v>813.65</v>
          </cell>
          <cell r="Q25">
            <v>1108.9100000000001</v>
          </cell>
          <cell r="R25">
            <v>885.18</v>
          </cell>
          <cell r="S25">
            <v>1089</v>
          </cell>
          <cell r="T25">
            <v>1030.43</v>
          </cell>
          <cell r="U25">
            <v>938.54</v>
          </cell>
          <cell r="V25">
            <v>875</v>
          </cell>
          <cell r="W25">
            <v>1000.69</v>
          </cell>
          <cell r="X25">
            <v>850</v>
          </cell>
          <cell r="Y25">
            <v>959.95</v>
          </cell>
          <cell r="Z25">
            <v>834.72</v>
          </cell>
          <cell r="AA25">
            <v>851.15</v>
          </cell>
          <cell r="AB25">
            <v>691.31</v>
          </cell>
          <cell r="AC25">
            <v>514.23</v>
          </cell>
          <cell r="AD25">
            <v>622.67999999999995</v>
          </cell>
          <cell r="AE25">
            <v>804.62</v>
          </cell>
          <cell r="AF25">
            <v>759.49</v>
          </cell>
          <cell r="AG25">
            <v>780.55</v>
          </cell>
          <cell r="AH25">
            <v>810.87</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sheetData>
      <sheetData sheetId="7">
        <row r="3">
          <cell r="C3">
            <v>1</v>
          </cell>
          <cell r="D3">
            <v>2</v>
          </cell>
          <cell r="E3">
            <v>3</v>
          </cell>
          <cell r="F3">
            <v>4</v>
          </cell>
          <cell r="G3">
            <v>5</v>
          </cell>
          <cell r="H3">
            <v>6</v>
          </cell>
          <cell r="I3">
            <v>7</v>
          </cell>
          <cell r="J3">
            <v>8</v>
          </cell>
          <cell r="K3">
            <v>9</v>
          </cell>
          <cell r="L3">
            <v>10</v>
          </cell>
          <cell r="M3">
            <v>11</v>
          </cell>
          <cell r="N3">
            <v>12</v>
          </cell>
          <cell r="O3">
            <v>13</v>
          </cell>
          <cell r="P3">
            <v>14</v>
          </cell>
          <cell r="Q3">
            <v>15</v>
          </cell>
          <cell r="R3">
            <v>16</v>
          </cell>
          <cell r="S3">
            <v>17</v>
          </cell>
          <cell r="T3">
            <v>18</v>
          </cell>
          <cell r="U3">
            <v>19</v>
          </cell>
          <cell r="V3">
            <v>20</v>
          </cell>
          <cell r="W3">
            <v>21</v>
          </cell>
          <cell r="X3">
            <v>22</v>
          </cell>
          <cell r="Y3">
            <v>23</v>
          </cell>
          <cell r="Z3">
            <v>24</v>
          </cell>
          <cell r="AA3">
            <v>25</v>
          </cell>
          <cell r="AB3">
            <v>26</v>
          </cell>
          <cell r="AC3">
            <v>27</v>
          </cell>
          <cell r="AD3">
            <v>28</v>
          </cell>
          <cell r="AE3">
            <v>29</v>
          </cell>
          <cell r="AF3">
            <v>30</v>
          </cell>
          <cell r="AG3">
            <v>31</v>
          </cell>
        </row>
        <row r="4">
          <cell r="C4">
            <v>20</v>
          </cell>
          <cell r="D4">
            <v>20</v>
          </cell>
          <cell r="E4">
            <v>17</v>
          </cell>
          <cell r="F4">
            <v>18</v>
          </cell>
          <cell r="G4">
            <v>17</v>
          </cell>
          <cell r="H4">
            <v>23</v>
          </cell>
          <cell r="I4">
            <v>16</v>
          </cell>
          <cell r="J4">
            <v>22</v>
          </cell>
          <cell r="K4">
            <v>23</v>
          </cell>
          <cell r="L4">
            <v>24</v>
          </cell>
          <cell r="M4">
            <v>22</v>
          </cell>
          <cell r="N4">
            <v>18</v>
          </cell>
          <cell r="O4">
            <v>17</v>
          </cell>
          <cell r="P4">
            <v>18</v>
          </cell>
          <cell r="Q4">
            <v>16</v>
          </cell>
          <cell r="R4">
            <v>12</v>
          </cell>
          <cell r="S4">
            <v>15</v>
          </cell>
          <cell r="T4">
            <v>15</v>
          </cell>
          <cell r="U4">
            <v>16</v>
          </cell>
          <cell r="V4">
            <v>15</v>
          </cell>
          <cell r="W4">
            <v>15</v>
          </cell>
          <cell r="X4">
            <v>17</v>
          </cell>
          <cell r="Y4">
            <v>18</v>
          </cell>
          <cell r="Z4">
            <v>17</v>
          </cell>
          <cell r="AA4">
            <v>17</v>
          </cell>
          <cell r="AB4">
            <v>19</v>
          </cell>
          <cell r="AC4">
            <v>20</v>
          </cell>
          <cell r="AD4">
            <v>20</v>
          </cell>
          <cell r="AE4">
            <v>14</v>
          </cell>
          <cell r="AF4">
            <v>18</v>
          </cell>
          <cell r="AG4">
            <v>20</v>
          </cell>
        </row>
        <row r="5">
          <cell r="C5">
            <v>11</v>
          </cell>
          <cell r="D5">
            <v>16</v>
          </cell>
          <cell r="E5">
            <v>15</v>
          </cell>
          <cell r="F5">
            <v>11</v>
          </cell>
          <cell r="G5">
            <v>10</v>
          </cell>
          <cell r="H5">
            <v>7</v>
          </cell>
          <cell r="I5">
            <v>8</v>
          </cell>
          <cell r="J5">
            <v>8</v>
          </cell>
          <cell r="K5">
            <v>12</v>
          </cell>
          <cell r="L5">
            <v>10</v>
          </cell>
          <cell r="M5">
            <v>16</v>
          </cell>
          <cell r="N5">
            <v>12</v>
          </cell>
          <cell r="O5">
            <v>9</v>
          </cell>
          <cell r="P5">
            <v>14</v>
          </cell>
          <cell r="Q5">
            <v>8</v>
          </cell>
          <cell r="R5">
            <v>5</v>
          </cell>
          <cell r="S5">
            <v>3</v>
          </cell>
          <cell r="T5">
            <v>3</v>
          </cell>
          <cell r="U5">
            <v>7</v>
          </cell>
          <cell r="V5">
            <v>12</v>
          </cell>
          <cell r="W5">
            <v>13</v>
          </cell>
          <cell r="X5">
            <v>14</v>
          </cell>
          <cell r="Y5">
            <v>9</v>
          </cell>
          <cell r="Z5">
            <v>9</v>
          </cell>
          <cell r="AA5">
            <v>7</v>
          </cell>
          <cell r="AB5">
            <v>8</v>
          </cell>
          <cell r="AC5">
            <v>8</v>
          </cell>
          <cell r="AD5">
            <v>10</v>
          </cell>
          <cell r="AE5">
            <v>9</v>
          </cell>
          <cell r="AF5">
            <v>7</v>
          </cell>
          <cell r="AG5">
            <v>10</v>
          </cell>
        </row>
      </sheetData>
      <sheetData sheetId="8">
        <row r="69">
          <cell r="AS69">
            <v>3.2749036136376031E-2</v>
          </cell>
          <cell r="AT69">
            <v>5.7450943006665645E-2</v>
          </cell>
          <cell r="AU69">
            <v>4.3555782689410405E-2</v>
          </cell>
          <cell r="AV69">
            <v>3.1940630256447999E-2</v>
          </cell>
          <cell r="AW69">
            <v>-1.5639133389316107E-2</v>
          </cell>
          <cell r="AX69">
            <v>-5.3186209164075571E-3</v>
          </cell>
          <cell r="AY69">
            <v>4.4482035426619548E-2</v>
          </cell>
          <cell r="AZ69">
            <v>-3.5574813267947203E-2</v>
          </cell>
          <cell r="BA69">
            <v>8.4245209242574948E-3</v>
          </cell>
          <cell r="BB69">
            <v>3.9846280608816009E-2</v>
          </cell>
          <cell r="BC69">
            <v>3.665709328255895E-2</v>
          </cell>
          <cell r="BD69">
            <v>4.624421483566743E-2</v>
          </cell>
        </row>
        <row r="76">
          <cell r="AS76">
            <v>4.9802273518968265E-2</v>
          </cell>
          <cell r="AT76">
            <v>4.1227178951359855E-2</v>
          </cell>
          <cell r="AU76">
            <v>-4.9664924772152563E-3</v>
          </cell>
          <cell r="AV76">
            <v>6.0785201350379792E-2</v>
          </cell>
          <cell r="AW76">
            <v>5.3260452944449366E-2</v>
          </cell>
        </row>
        <row r="82">
          <cell r="AS82">
            <v>1.6512469908846583E-2</v>
          </cell>
          <cell r="AT82">
            <v>-1.5342332580626783E-2</v>
          </cell>
          <cell r="AU82">
            <v>-4.6497059353718617E-2</v>
          </cell>
          <cell r="AV82">
            <v>2.795177382129399E-2</v>
          </cell>
          <cell r="AW82">
            <v>6.999423551953865E-2</v>
          </cell>
        </row>
      </sheetData>
      <sheetData sheetId="9">
        <row r="3">
          <cell r="AX3" t="str">
            <v>CTR</v>
          </cell>
          <cell r="BA3" t="str">
            <v>APR</v>
          </cell>
          <cell r="BC3" t="str">
            <v>Unidad 5 C.Batlle</v>
          </cell>
          <cell r="BD3" t="str">
            <v>Unidad 6 C.Batlle</v>
          </cell>
          <cell r="BE3" t="str">
            <v>C.Batlle Sala B</v>
          </cell>
          <cell r="BG3" t="str">
            <v>Motores C.Batlle</v>
          </cell>
        </row>
        <row r="5">
          <cell r="AS5">
            <v>3813.6352000000002</v>
          </cell>
          <cell r="AV5">
            <v>-1.9999000000000002</v>
          </cell>
          <cell r="AX5">
            <v>-102.9114</v>
          </cell>
          <cell r="BA5">
            <v>-0.371</v>
          </cell>
          <cell r="BC5">
            <v>0</v>
          </cell>
          <cell r="BD5">
            <v>2465.8560000000002</v>
          </cell>
          <cell r="BE5">
            <v>-3.9460000000000002</v>
          </cell>
          <cell r="BG5">
            <v>1458.0675000000001</v>
          </cell>
          <cell r="BH5">
            <v>-0.69199999999999995</v>
          </cell>
          <cell r="BI5">
            <v>-0.36799999999999999</v>
          </cell>
        </row>
        <row r="6">
          <cell r="AS6">
            <v>3985.4197000000004</v>
          </cell>
          <cell r="AV6">
            <v>-4.1738</v>
          </cell>
          <cell r="AX6">
            <v>-81.728999999999999</v>
          </cell>
          <cell r="BA6">
            <v>-0.31</v>
          </cell>
          <cell r="BC6">
            <v>0</v>
          </cell>
          <cell r="BD6">
            <v>2562.5160000000001</v>
          </cell>
          <cell r="BE6">
            <v>-3.9460000000000002</v>
          </cell>
          <cell r="BG6">
            <v>1514.0925</v>
          </cell>
          <cell r="BH6">
            <v>-0.65599999999999992</v>
          </cell>
          <cell r="BI6">
            <v>-0.374</v>
          </cell>
        </row>
        <row r="7">
          <cell r="AS7">
            <v>4222.1553000000004</v>
          </cell>
          <cell r="AV7">
            <v>-5.0789000000000009</v>
          </cell>
          <cell r="AX7">
            <v>-83.268000000000001</v>
          </cell>
          <cell r="BA7">
            <v>-0.23100000000000001</v>
          </cell>
          <cell r="BC7">
            <v>0</v>
          </cell>
          <cell r="BD7">
            <v>2642.9207999999999</v>
          </cell>
          <cell r="BE7">
            <v>-3.9285999999999999</v>
          </cell>
          <cell r="BG7">
            <v>1672.7850000000001</v>
          </cell>
          <cell r="BH7">
            <v>-0.67500000000000004</v>
          </cell>
          <cell r="BI7">
            <v>-0.36899999999999999</v>
          </cell>
        </row>
        <row r="8">
          <cell r="AS8">
            <v>2364.0264999999999</v>
          </cell>
          <cell r="AV8">
            <v>-3.5233000000000003</v>
          </cell>
          <cell r="AX8">
            <v>-90.840599999999995</v>
          </cell>
          <cell r="BA8">
            <v>-0.30299999999999999</v>
          </cell>
          <cell r="BC8">
            <v>0</v>
          </cell>
          <cell r="BD8">
            <v>932.04</v>
          </cell>
          <cell r="BE8">
            <v>-3.8611</v>
          </cell>
          <cell r="BG8">
            <v>1531.6094999999998</v>
          </cell>
          <cell r="BH8">
            <v>-0.69599999999999995</v>
          </cell>
          <cell r="BI8">
            <v>-0.39900000000000002</v>
          </cell>
        </row>
        <row r="9">
          <cell r="AS9">
            <v>1781.2005999999997</v>
          </cell>
          <cell r="AV9">
            <v>-1.9051000000000002</v>
          </cell>
          <cell r="AX9">
            <v>-98.092800000000011</v>
          </cell>
          <cell r="BA9">
            <v>-0.29599999999999999</v>
          </cell>
          <cell r="BC9">
            <v>0</v>
          </cell>
          <cell r="BD9">
            <v>1042.848</v>
          </cell>
          <cell r="BE9">
            <v>-3.8944999999999999</v>
          </cell>
          <cell r="BG9">
            <v>843.64800000000002</v>
          </cell>
          <cell r="BH9">
            <v>-0.64100000000000001</v>
          </cell>
          <cell r="BI9">
            <v>-0.46599999999999997</v>
          </cell>
        </row>
        <row r="10">
          <cell r="AS10">
            <v>1058.9421000000002</v>
          </cell>
          <cell r="AV10">
            <v>-2.8579000000000003</v>
          </cell>
          <cell r="AX10">
            <v>-81.120599999999996</v>
          </cell>
          <cell r="BA10">
            <v>-0.186</v>
          </cell>
          <cell r="BC10">
            <v>0</v>
          </cell>
          <cell r="BD10">
            <v>361.42320000000001</v>
          </cell>
          <cell r="BE10">
            <v>-3.9801000000000002</v>
          </cell>
          <cell r="BG10">
            <v>786.71249999999998</v>
          </cell>
          <cell r="BH10">
            <v>-0.65</v>
          </cell>
          <cell r="BI10">
            <v>-0.39900000000000002</v>
          </cell>
        </row>
        <row r="11">
          <cell r="AS11">
            <v>-88.433099999999982</v>
          </cell>
          <cell r="AV11">
            <v>-3.1976999999999998</v>
          </cell>
          <cell r="AX11">
            <v>-79.502399999999994</v>
          </cell>
          <cell r="BA11">
            <v>-0.16600000000000001</v>
          </cell>
          <cell r="BC11">
            <v>0</v>
          </cell>
          <cell r="BD11">
            <v>0</v>
          </cell>
          <cell r="BE11">
            <v>-3.9460000000000002</v>
          </cell>
          <cell r="BG11">
            <v>-0.50700000000000001</v>
          </cell>
          <cell r="BH11">
            <v>-0.70700000000000007</v>
          </cell>
          <cell r="BI11">
            <v>-0.40700000000000003</v>
          </cell>
        </row>
        <row r="12">
          <cell r="AS12">
            <v>-94.286799999999999</v>
          </cell>
          <cell r="AV12">
            <v>-4.1002999999999998</v>
          </cell>
          <cell r="AX12">
            <v>-81.6066</v>
          </cell>
          <cell r="BA12">
            <v>-0.18099999999999999</v>
          </cell>
          <cell r="BC12">
            <v>0</v>
          </cell>
          <cell r="BD12">
            <v>0</v>
          </cell>
          <cell r="BE12">
            <v>-3.9634</v>
          </cell>
          <cell r="BG12">
            <v>-3.3075000000000001</v>
          </cell>
          <cell r="BH12">
            <v>-0.7380000000000001</v>
          </cell>
          <cell r="BI12">
            <v>-0.39</v>
          </cell>
        </row>
        <row r="13">
          <cell r="AS13">
            <v>-64.44189999999999</v>
          </cell>
          <cell r="AV13">
            <v>-4.0228999999999999</v>
          </cell>
          <cell r="AX13">
            <v>-51.191999999999993</v>
          </cell>
          <cell r="BA13">
            <v>-0.183</v>
          </cell>
          <cell r="BC13">
            <v>0</v>
          </cell>
          <cell r="BD13">
            <v>0</v>
          </cell>
          <cell r="BE13">
            <v>-3.9460000000000002</v>
          </cell>
          <cell r="BG13">
            <v>-3.9809999999999999</v>
          </cell>
          <cell r="BH13">
            <v>-0.67300000000000004</v>
          </cell>
          <cell r="BI13">
            <v>-0.44400000000000001</v>
          </cell>
        </row>
        <row r="14">
          <cell r="AS14">
            <v>-29.497299999999989</v>
          </cell>
          <cell r="AV14">
            <v>-3.1865000000000001</v>
          </cell>
          <cell r="AX14">
            <v>-83.145600000000002</v>
          </cell>
          <cell r="BA14">
            <v>-0.19500000000000001</v>
          </cell>
          <cell r="BC14">
            <v>0</v>
          </cell>
          <cell r="BD14">
            <v>0</v>
          </cell>
          <cell r="BE14">
            <v>-3.9626999999999999</v>
          </cell>
          <cell r="BG14">
            <v>62.098499999999994</v>
          </cell>
          <cell r="BH14">
            <v>-0.65499999999999992</v>
          </cell>
          <cell r="BI14">
            <v>-0.46</v>
          </cell>
        </row>
        <row r="15">
          <cell r="AS15">
            <v>1565.6002000000001</v>
          </cell>
          <cell r="AV15">
            <v>-4.2583000000000002</v>
          </cell>
          <cell r="AX15">
            <v>-93.839400000000012</v>
          </cell>
          <cell r="BA15">
            <v>-0.32</v>
          </cell>
          <cell r="BC15">
            <v>0</v>
          </cell>
          <cell r="BD15">
            <v>0</v>
          </cell>
          <cell r="BE15">
            <v>-3.8611</v>
          </cell>
          <cell r="BG15">
            <v>1668.972</v>
          </cell>
          <cell r="BH15">
            <v>-0.64200000000000002</v>
          </cell>
          <cell r="BI15">
            <v>-0.45100000000000001</v>
          </cell>
        </row>
        <row r="16">
          <cell r="AS16">
            <v>1596.9966999999999</v>
          </cell>
          <cell r="AV16">
            <v>-2.3526999999999996</v>
          </cell>
          <cell r="AX16">
            <v>-102.74760000000001</v>
          </cell>
          <cell r="BA16">
            <v>-0.41299999999999998</v>
          </cell>
          <cell r="BC16">
            <v>0</v>
          </cell>
          <cell r="BD16">
            <v>0</v>
          </cell>
          <cell r="BE16">
            <v>-3.9460000000000002</v>
          </cell>
          <cell r="BG16">
            <v>1707.48</v>
          </cell>
          <cell r="BH16">
            <v>-0.65399999999999991</v>
          </cell>
          <cell r="BI16">
            <v>-0.37</v>
          </cell>
        </row>
        <row r="17">
          <cell r="AS17">
            <v>1617.2350999999999</v>
          </cell>
          <cell r="AV17">
            <v>-0.50029999999999997</v>
          </cell>
          <cell r="AX17">
            <v>-86.104800000000012</v>
          </cell>
          <cell r="BA17">
            <v>-0.28399999999999997</v>
          </cell>
          <cell r="BC17">
            <v>0</v>
          </cell>
          <cell r="BD17">
            <v>0</v>
          </cell>
          <cell r="BE17">
            <v>-3.9967999999999999</v>
          </cell>
          <cell r="BG17">
            <v>1709.2349999999999</v>
          </cell>
          <cell r="BH17">
            <v>-0.65599999999999992</v>
          </cell>
          <cell r="BI17">
            <v>-0.45799999999999996</v>
          </cell>
        </row>
        <row r="18">
          <cell r="AS18">
            <v>1197.6854999999998</v>
          </cell>
          <cell r="AV18">
            <v>0</v>
          </cell>
          <cell r="AX18">
            <v>-60.546599999999998</v>
          </cell>
          <cell r="BA18">
            <v>-0.317</v>
          </cell>
          <cell r="BC18">
            <v>0</v>
          </cell>
          <cell r="BD18">
            <v>0</v>
          </cell>
          <cell r="BE18">
            <v>-3.9634</v>
          </cell>
          <cell r="BG18">
            <v>1263.6344999999999</v>
          </cell>
          <cell r="BH18">
            <v>-0.66500000000000004</v>
          </cell>
          <cell r="BI18">
            <v>-0.45700000000000002</v>
          </cell>
        </row>
        <row r="19">
          <cell r="AS19">
            <v>1780.5663000000002</v>
          </cell>
          <cell r="AV19">
            <v>0</v>
          </cell>
          <cell r="AX19">
            <v>179.00820000000002</v>
          </cell>
          <cell r="BA19">
            <v>-0.19700000000000001</v>
          </cell>
          <cell r="BC19">
            <v>0</v>
          </cell>
          <cell r="BD19">
            <v>0</v>
          </cell>
          <cell r="BE19">
            <v>-4.0308999999999999</v>
          </cell>
          <cell r="BG19">
            <v>1535.76</v>
          </cell>
          <cell r="BH19">
            <v>41.295999999999992</v>
          </cell>
          <cell r="BI19">
            <v>28.730000000000004</v>
          </cell>
        </row>
        <row r="20">
          <cell r="AS20">
            <v>2389.5715</v>
          </cell>
          <cell r="AV20">
            <v>-0.69350000000000001</v>
          </cell>
          <cell r="AX20">
            <v>205.2954</v>
          </cell>
          <cell r="BA20">
            <v>-0.217</v>
          </cell>
          <cell r="BC20">
            <v>0</v>
          </cell>
          <cell r="BD20">
            <v>580.01279999999997</v>
          </cell>
          <cell r="BE20">
            <v>-3.5217000000000001</v>
          </cell>
          <cell r="BG20">
            <v>1609.9425000000001</v>
          </cell>
          <cell r="BH20">
            <v>-0.754</v>
          </cell>
          <cell r="BI20">
            <v>-0.49299999999999999</v>
          </cell>
        </row>
        <row r="21">
          <cell r="AS21">
            <v>4452.4835999999996</v>
          </cell>
          <cell r="AV21">
            <v>203.52289999999999</v>
          </cell>
          <cell r="AX21">
            <v>-55.2834</v>
          </cell>
          <cell r="BA21">
            <v>-0.216</v>
          </cell>
          <cell r="BC21">
            <v>0</v>
          </cell>
          <cell r="BD21">
            <v>2761.0752000000002</v>
          </cell>
          <cell r="BE21">
            <v>-4.0991</v>
          </cell>
          <cell r="BG21">
            <v>1548.72</v>
          </cell>
          <cell r="BH21">
            <v>-0.71399999999999997</v>
          </cell>
          <cell r="BI21">
            <v>-0.52200000000000002</v>
          </cell>
        </row>
        <row r="22">
          <cell r="AS22">
            <v>4273.2170999999998</v>
          </cell>
          <cell r="AV22">
            <v>-2.3357999999999999</v>
          </cell>
          <cell r="AX22">
            <v>-90.680399999999992</v>
          </cell>
          <cell r="BA22">
            <v>-0.25900000000000001</v>
          </cell>
          <cell r="BC22">
            <v>0</v>
          </cell>
          <cell r="BD22">
            <v>2790.18</v>
          </cell>
          <cell r="BE22">
            <v>-4.0141999999999998</v>
          </cell>
          <cell r="BG22">
            <v>1581.5925</v>
          </cell>
          <cell r="BH22">
            <v>-0.7350000000000001</v>
          </cell>
          <cell r="BI22">
            <v>-0.46299999999999997</v>
          </cell>
        </row>
        <row r="23">
          <cell r="AS23">
            <v>4356.2024000000001</v>
          </cell>
          <cell r="AV23">
            <v>-3.1898999999999997</v>
          </cell>
          <cell r="AX23">
            <v>-97.119</v>
          </cell>
          <cell r="BA23">
            <v>-0.375</v>
          </cell>
          <cell r="BC23">
            <v>0</v>
          </cell>
          <cell r="BD23">
            <v>2749.788</v>
          </cell>
          <cell r="BE23">
            <v>-4.0141999999999998</v>
          </cell>
          <cell r="BG23">
            <v>1712.3054999999999</v>
          </cell>
          <cell r="BH23">
            <v>-0.68200000000000005</v>
          </cell>
          <cell r="BI23">
            <v>-0.51100000000000001</v>
          </cell>
        </row>
        <row r="24">
          <cell r="AS24">
            <v>4447.6230999999998</v>
          </cell>
          <cell r="AV24">
            <v>77.647000000000006</v>
          </cell>
          <cell r="AX24">
            <v>-48.477599999999995</v>
          </cell>
          <cell r="BA24">
            <v>-0.23400000000000001</v>
          </cell>
          <cell r="BC24">
            <v>0</v>
          </cell>
          <cell r="BD24">
            <v>2717.28</v>
          </cell>
          <cell r="BE24">
            <v>-4.0998000000000001</v>
          </cell>
          <cell r="BG24">
            <v>1706.7375</v>
          </cell>
          <cell r="BH24">
            <v>-0.74099999999999999</v>
          </cell>
          <cell r="BI24">
            <v>-0.48899999999999999</v>
          </cell>
        </row>
        <row r="25">
          <cell r="AS25">
            <v>4354.7000000000007</v>
          </cell>
          <cell r="AV25">
            <v>105.54339999999999</v>
          </cell>
          <cell r="AX25">
            <v>-43.902000000000001</v>
          </cell>
          <cell r="BA25">
            <v>-0.2</v>
          </cell>
          <cell r="BC25">
            <v>0</v>
          </cell>
          <cell r="BD25">
            <v>2691.4679999999998</v>
          </cell>
          <cell r="BE25">
            <v>-4.0308999999999999</v>
          </cell>
          <cell r="BG25">
            <v>1606.9725000000001</v>
          </cell>
          <cell r="BH25">
            <v>-0.73299999999999998</v>
          </cell>
          <cell r="BI25">
            <v>-0.41800000000000004</v>
          </cell>
        </row>
        <row r="26">
          <cell r="AS26">
            <v>9000.5897999999997</v>
          </cell>
          <cell r="AV26">
            <v>4863.8810999999996</v>
          </cell>
          <cell r="AX26">
            <v>-44.064</v>
          </cell>
          <cell r="BA26">
            <v>-0.32300000000000001</v>
          </cell>
          <cell r="BC26">
            <v>0</v>
          </cell>
          <cell r="BD26">
            <v>2670.1368000000002</v>
          </cell>
          <cell r="BE26">
            <v>-4.0316000000000001</v>
          </cell>
          <cell r="BG26">
            <v>1516.1175000000001</v>
          </cell>
          <cell r="BH26">
            <v>-0.68500000000000005</v>
          </cell>
          <cell r="BI26">
            <v>-0.44199999999999995</v>
          </cell>
        </row>
        <row r="27">
          <cell r="AS27">
            <v>9217.4194000000007</v>
          </cell>
          <cell r="AV27">
            <v>5021.1469999999999</v>
          </cell>
          <cell r="AX27">
            <v>-47.061</v>
          </cell>
          <cell r="BA27">
            <v>-0.46899999999999997</v>
          </cell>
          <cell r="BC27">
            <v>0</v>
          </cell>
          <cell r="BD27">
            <v>2670.2471999999998</v>
          </cell>
          <cell r="BE27">
            <v>-3.9967999999999999</v>
          </cell>
          <cell r="BG27">
            <v>1578.7919999999999</v>
          </cell>
          <cell r="BH27">
            <v>-0.77099999999999991</v>
          </cell>
          <cell r="BI27">
            <v>-0.46899999999999997</v>
          </cell>
        </row>
        <row r="28">
          <cell r="AS28">
            <v>9341.8828999999987</v>
          </cell>
          <cell r="AV28">
            <v>5022.010299999999</v>
          </cell>
          <cell r="AX28">
            <v>-44.996400000000001</v>
          </cell>
          <cell r="BA28">
            <v>-0.24099999999999999</v>
          </cell>
          <cell r="BC28">
            <v>0</v>
          </cell>
          <cell r="BD28">
            <v>2652.0479999999998</v>
          </cell>
          <cell r="BE28">
            <v>-3.9975000000000001</v>
          </cell>
          <cell r="BG28">
            <v>1718.2455</v>
          </cell>
          <cell r="BH28">
            <v>-0.70399999999999996</v>
          </cell>
          <cell r="BI28">
            <v>-0.48199999999999998</v>
          </cell>
        </row>
        <row r="29">
          <cell r="AS29">
            <v>8673.819300000001</v>
          </cell>
          <cell r="AV29">
            <v>5022.3471999999992</v>
          </cell>
          <cell r="AX29">
            <v>-50.0976</v>
          </cell>
          <cell r="BA29">
            <v>-0.436</v>
          </cell>
          <cell r="BC29">
            <v>0</v>
          </cell>
          <cell r="BD29">
            <v>1999.08</v>
          </cell>
          <cell r="BE29">
            <v>-3.8778000000000001</v>
          </cell>
          <cell r="BG29">
            <v>1707.9195</v>
          </cell>
          <cell r="BH29">
            <v>-0.66300000000000003</v>
          </cell>
          <cell r="BI29">
            <v>-0.45300000000000001</v>
          </cell>
        </row>
        <row r="30">
          <cell r="AS30">
            <v>6483.0807999999997</v>
          </cell>
          <cell r="AV30">
            <v>4921.1088</v>
          </cell>
          <cell r="AX30">
            <v>-53.136000000000003</v>
          </cell>
          <cell r="BA30">
            <v>-0.27800000000000002</v>
          </cell>
          <cell r="BC30">
            <v>0</v>
          </cell>
          <cell r="BD30">
            <v>0</v>
          </cell>
          <cell r="BE30">
            <v>-3.8944999999999999</v>
          </cell>
          <cell r="BG30">
            <v>1620.4725000000001</v>
          </cell>
          <cell r="BH30">
            <v>-0.70500000000000007</v>
          </cell>
          <cell r="BI30">
            <v>-0.48699999999999999</v>
          </cell>
        </row>
        <row r="31">
          <cell r="AS31">
            <v>6832.2650999999996</v>
          </cell>
          <cell r="AV31">
            <v>4861.1265000000003</v>
          </cell>
          <cell r="AX31">
            <v>-45.441000000000003</v>
          </cell>
          <cell r="BA31">
            <v>-0.38600000000000001</v>
          </cell>
          <cell r="BC31">
            <v>0</v>
          </cell>
          <cell r="BD31">
            <v>477.4128</v>
          </cell>
          <cell r="BE31">
            <v>-4.0141999999999998</v>
          </cell>
          <cell r="BG31">
            <v>1544.703</v>
          </cell>
          <cell r="BH31">
            <v>-0.67100000000000004</v>
          </cell>
          <cell r="BI31">
            <v>-0.46499999999999997</v>
          </cell>
        </row>
        <row r="32">
          <cell r="AS32">
            <v>8897.4080000000013</v>
          </cell>
          <cell r="AV32">
            <v>4586.8114000000005</v>
          </cell>
          <cell r="AX32">
            <v>-42.647399999999998</v>
          </cell>
          <cell r="BA32">
            <v>-0.14899999999999999</v>
          </cell>
          <cell r="BC32">
            <v>0</v>
          </cell>
          <cell r="BD32">
            <v>2750.8679999999999</v>
          </cell>
          <cell r="BE32">
            <v>-3.9975000000000001</v>
          </cell>
          <cell r="BG32">
            <v>1607.6144999999999</v>
          </cell>
          <cell r="BH32">
            <v>-0.65900000000000003</v>
          </cell>
          <cell r="BI32">
            <v>-0.433</v>
          </cell>
        </row>
        <row r="33">
          <cell r="AS33">
            <v>9158.454499999998</v>
          </cell>
          <cell r="AV33">
            <v>4920.8918000000003</v>
          </cell>
          <cell r="AX33">
            <v>-41.916600000000003</v>
          </cell>
          <cell r="BD33">
            <v>2785.1039999999998</v>
          </cell>
          <cell r="BE33">
            <v>-4.0141999999999998</v>
          </cell>
          <cell r="BG33">
            <v>1499.9175</v>
          </cell>
          <cell r="BH33">
            <v>-0.72800000000000009</v>
          </cell>
          <cell r="BI33">
            <v>-0.502</v>
          </cell>
        </row>
        <row r="34">
          <cell r="AS34">
            <v>9712.0553999999975</v>
          </cell>
          <cell r="AV34">
            <v>5138.6934000000001</v>
          </cell>
          <cell r="AX34">
            <v>-42.566400000000002</v>
          </cell>
          <cell r="BD34">
            <v>2783.16</v>
          </cell>
          <cell r="BE34">
            <v>348.73939999999999</v>
          </cell>
          <cell r="BG34">
            <v>1485.135</v>
          </cell>
          <cell r="BH34">
            <v>-0.46500000000000002</v>
          </cell>
          <cell r="BI34">
            <v>-0.504</v>
          </cell>
        </row>
        <row r="35">
          <cell r="AS35">
            <v>10371.2929</v>
          </cell>
          <cell r="AV35">
            <v>5113.4612999999999</v>
          </cell>
          <cell r="AX35">
            <v>-44.6706</v>
          </cell>
          <cell r="BD35">
            <v>2735.5871999999999</v>
          </cell>
          <cell r="BE35">
            <v>1075.0325</v>
          </cell>
          <cell r="BG35">
            <v>1493.0654999999999</v>
          </cell>
          <cell r="BH35">
            <v>-0.59300000000000008</v>
          </cell>
          <cell r="BI35">
            <v>-0.45899999999999996</v>
          </cell>
        </row>
      </sheetData>
      <sheetData sheetId="10">
        <row r="3">
          <cell r="Y3" t="str">
            <v>Terra</v>
          </cell>
          <cell r="Z3" t="str">
            <v>Baygorria</v>
          </cell>
          <cell r="AA3" t="str">
            <v>Palmar</v>
          </cell>
        </row>
        <row r="5">
          <cell r="W5">
            <v>8385.0632999999998</v>
          </cell>
          <cell r="AN5">
            <v>2858.8956000000003</v>
          </cell>
          <cell r="AO5">
            <v>2043.3926999999999</v>
          </cell>
          <cell r="AP5">
            <v>3482.7749999999996</v>
          </cell>
        </row>
        <row r="6">
          <cell r="W6">
            <v>9022.1729999999989</v>
          </cell>
          <cell r="AN6">
            <v>923.99399999999991</v>
          </cell>
          <cell r="AO6">
            <v>2176.2347999999997</v>
          </cell>
          <cell r="AP6">
            <v>5921.9441999999999</v>
          </cell>
        </row>
        <row r="7">
          <cell r="W7">
            <v>10021.533600000001</v>
          </cell>
          <cell r="AN7">
            <v>0</v>
          </cell>
          <cell r="AO7">
            <v>2162.5644000000002</v>
          </cell>
          <cell r="AP7">
            <v>7858.9692000000005</v>
          </cell>
        </row>
        <row r="8">
          <cell r="W8">
            <v>9756.1026000000002</v>
          </cell>
          <cell r="AN8">
            <v>0</v>
          </cell>
          <cell r="AO8">
            <v>1924.3035</v>
          </cell>
          <cell r="AP8">
            <v>7831.7991000000002</v>
          </cell>
        </row>
        <row r="9">
          <cell r="W9">
            <v>7754.2646000000004</v>
          </cell>
          <cell r="AN9">
            <v>-2.76E-2</v>
          </cell>
          <cell r="AO9">
            <v>526.78640000000007</v>
          </cell>
          <cell r="AP9">
            <v>7227.5057999999999</v>
          </cell>
        </row>
        <row r="10">
          <cell r="W10">
            <v>8161.0932999999986</v>
          </cell>
          <cell r="AN10">
            <v>77.571599999999989</v>
          </cell>
          <cell r="AO10">
            <v>207.11500000000001</v>
          </cell>
          <cell r="AP10">
            <v>7876.4066999999995</v>
          </cell>
        </row>
        <row r="11">
          <cell r="W11">
            <v>7823.2231999999995</v>
          </cell>
          <cell r="AN11">
            <v>363.23160000000001</v>
          </cell>
          <cell r="AO11">
            <v>319.78579999999999</v>
          </cell>
          <cell r="AP11">
            <v>7140.2057999999997</v>
          </cell>
        </row>
        <row r="12">
          <cell r="W12">
            <v>7783.0242000000007</v>
          </cell>
          <cell r="AN12">
            <v>380.72519999999997</v>
          </cell>
          <cell r="AO12">
            <v>338.76150000000001</v>
          </cell>
          <cell r="AP12">
            <v>7063.5375000000004</v>
          </cell>
        </row>
        <row r="13">
          <cell r="W13">
            <v>9131.2453999999998</v>
          </cell>
          <cell r="AN13">
            <v>753.94800000000009</v>
          </cell>
          <cell r="AO13">
            <v>841.42909999999995</v>
          </cell>
          <cell r="AP13">
            <v>7535.8683000000001</v>
          </cell>
        </row>
        <row r="14">
          <cell r="W14">
            <v>13073.458599999998</v>
          </cell>
          <cell r="AN14">
            <v>3152.0339999999997</v>
          </cell>
          <cell r="AO14">
            <v>2289.0871000000002</v>
          </cell>
          <cell r="AP14">
            <v>7632.3375000000005</v>
          </cell>
        </row>
        <row r="15">
          <cell r="W15">
            <v>13277.2317</v>
          </cell>
          <cell r="AN15">
            <v>3161.0255999999999</v>
          </cell>
          <cell r="AO15">
            <v>2249.1369</v>
          </cell>
          <cell r="AP15">
            <v>7867.069199999999</v>
          </cell>
        </row>
        <row r="16">
          <cell r="W16">
            <v>12926.934600000001</v>
          </cell>
          <cell r="AN16">
            <v>3149.8463999999999</v>
          </cell>
          <cell r="AO16">
            <v>2035.3440000000001</v>
          </cell>
          <cell r="AP16">
            <v>7741.7441999999992</v>
          </cell>
        </row>
        <row r="17">
          <cell r="W17">
            <v>12776.742700000001</v>
          </cell>
          <cell r="AN17">
            <v>3177.252</v>
          </cell>
          <cell r="AO17">
            <v>1835.4166</v>
          </cell>
          <cell r="AP17">
            <v>7764.0740999999998</v>
          </cell>
        </row>
        <row r="18">
          <cell r="W18">
            <v>12959.273099999999</v>
          </cell>
          <cell r="AN18">
            <v>3265.2719999999999</v>
          </cell>
          <cell r="AO18">
            <v>1829.0693999999999</v>
          </cell>
          <cell r="AP18">
            <v>7864.9316999999992</v>
          </cell>
        </row>
        <row r="19">
          <cell r="W19">
            <v>13297.511</v>
          </cell>
          <cell r="AN19">
            <v>3267.5940000000001</v>
          </cell>
          <cell r="AO19">
            <v>2179.5553999999997</v>
          </cell>
          <cell r="AP19">
            <v>7850.3616000000002</v>
          </cell>
        </row>
        <row r="20">
          <cell r="W20">
            <v>13439.436800000001</v>
          </cell>
          <cell r="AN20">
            <v>3282.9839999999999</v>
          </cell>
          <cell r="AO20">
            <v>2314.3586</v>
          </cell>
          <cell r="AP20">
            <v>7842.0941999999995</v>
          </cell>
        </row>
        <row r="21">
          <cell r="W21">
            <v>13369.376</v>
          </cell>
          <cell r="AN21">
            <v>3220.9103999999998</v>
          </cell>
          <cell r="AO21">
            <v>2322.0655999999999</v>
          </cell>
          <cell r="AP21">
            <v>7826.4000000000005</v>
          </cell>
        </row>
        <row r="22">
          <cell r="W22">
            <v>10493.899300000001</v>
          </cell>
          <cell r="AN22">
            <v>3200.7972</v>
          </cell>
          <cell r="AO22">
            <v>1988.4454000000001</v>
          </cell>
          <cell r="AP22">
            <v>5304.6567000000005</v>
          </cell>
        </row>
        <row r="23">
          <cell r="W23">
            <v>11037.195199999998</v>
          </cell>
          <cell r="AN23">
            <v>3198.6887999999999</v>
          </cell>
          <cell r="AO23">
            <v>2037.1073000000001</v>
          </cell>
          <cell r="AP23">
            <v>5801.3991000000005</v>
          </cell>
        </row>
        <row r="24">
          <cell r="W24">
            <v>10904.3878</v>
          </cell>
          <cell r="AN24">
            <v>3190.2132000000001</v>
          </cell>
          <cell r="AO24">
            <v>2025.3303999999998</v>
          </cell>
          <cell r="AP24">
            <v>5688.8441999999995</v>
          </cell>
        </row>
        <row r="25">
          <cell r="W25">
            <v>11538.7857</v>
          </cell>
          <cell r="AN25">
            <v>3180.1956</v>
          </cell>
          <cell r="AO25">
            <v>2023.2651000000001</v>
          </cell>
          <cell r="AP25">
            <v>6335.3250000000007</v>
          </cell>
        </row>
        <row r="26">
          <cell r="W26">
            <v>11913.183799999999</v>
          </cell>
          <cell r="AN26">
            <v>3263.8667999999998</v>
          </cell>
          <cell r="AO26">
            <v>2046.0169999999998</v>
          </cell>
          <cell r="AP26">
            <v>6603.2999999999993</v>
          </cell>
        </row>
        <row r="27">
          <cell r="W27">
            <v>12171.900799999999</v>
          </cell>
          <cell r="AN27">
            <v>3208.9764</v>
          </cell>
          <cell r="AO27">
            <v>2057.2244000000001</v>
          </cell>
          <cell r="AP27">
            <v>6905.7000000000007</v>
          </cell>
        </row>
        <row r="28">
          <cell r="W28">
            <v>11971.181499999999</v>
          </cell>
          <cell r="AN28">
            <v>3124.8179999999998</v>
          </cell>
          <cell r="AO28">
            <v>2087.8125999999997</v>
          </cell>
          <cell r="AP28">
            <v>6758.5509000000002</v>
          </cell>
        </row>
        <row r="29">
          <cell r="W29">
            <v>9993.4943000000003</v>
          </cell>
          <cell r="AN29">
            <v>3202.902</v>
          </cell>
          <cell r="AO29">
            <v>1742.6615000000002</v>
          </cell>
          <cell r="AP29">
            <v>5047.9308000000001</v>
          </cell>
        </row>
        <row r="30">
          <cell r="W30">
            <v>8366.5951999999997</v>
          </cell>
          <cell r="AN30">
            <v>1767.9348</v>
          </cell>
          <cell r="AO30">
            <v>1045.0979</v>
          </cell>
          <cell r="AP30">
            <v>5553.5625</v>
          </cell>
        </row>
        <row r="31">
          <cell r="W31">
            <v>10985.2153</v>
          </cell>
          <cell r="AN31">
            <v>3094.6043999999997</v>
          </cell>
          <cell r="AO31">
            <v>1903.8109000000002</v>
          </cell>
          <cell r="AP31">
            <v>5986.8</v>
          </cell>
        </row>
        <row r="32">
          <cell r="W32">
            <v>9126.2075999999997</v>
          </cell>
          <cell r="AN32">
            <v>1875.6624000000002</v>
          </cell>
          <cell r="AO32">
            <v>2164.1952000000001</v>
          </cell>
          <cell r="AP32">
            <v>5086.3500000000004</v>
          </cell>
        </row>
        <row r="33">
          <cell r="W33">
            <v>10039.983700000001</v>
          </cell>
          <cell r="AN33">
            <v>3176.8739999999998</v>
          </cell>
          <cell r="AO33">
            <v>2197.7914000000001</v>
          </cell>
          <cell r="AP33">
            <v>4665.3182999999999</v>
          </cell>
        </row>
        <row r="34">
          <cell r="W34">
            <v>10259.9136</v>
          </cell>
          <cell r="AN34">
            <v>3184.2179999999998</v>
          </cell>
          <cell r="AO34">
            <v>2127.6648</v>
          </cell>
          <cell r="AP34">
            <v>4948.0307999999995</v>
          </cell>
        </row>
        <row r="35">
          <cell r="W35">
            <v>9532.2446</v>
          </cell>
          <cell r="AN35">
            <v>3172.8239999999996</v>
          </cell>
          <cell r="AO35">
            <v>2197.9322000000002</v>
          </cell>
          <cell r="AP35">
            <v>4161.4883999999993</v>
          </cell>
        </row>
      </sheetData>
      <sheetData sheetId="11">
        <row r="5">
          <cell r="AK5">
            <v>2054.7220999999995</v>
          </cell>
        </row>
        <row r="6">
          <cell r="AK6">
            <v>1571.5864000000001</v>
          </cell>
        </row>
        <row r="7">
          <cell r="AK7">
            <v>1638.8010000000004</v>
          </cell>
        </row>
        <row r="8">
          <cell r="AK8">
            <v>1513.432</v>
          </cell>
        </row>
        <row r="9">
          <cell r="AK9">
            <v>1987.4639999999995</v>
          </cell>
        </row>
        <row r="10">
          <cell r="AK10">
            <v>2313.7513000000004</v>
          </cell>
        </row>
        <row r="11">
          <cell r="AK11">
            <v>2014.5726</v>
          </cell>
        </row>
        <row r="12">
          <cell r="AK12">
            <v>2640.8301999999999</v>
          </cell>
        </row>
        <row r="13">
          <cell r="AK13">
            <v>1966.0450999999996</v>
          </cell>
        </row>
        <row r="14">
          <cell r="AK14">
            <v>1508.7760999999998</v>
          </cell>
        </row>
        <row r="15">
          <cell r="AK15">
            <v>1620.0340000000001</v>
          </cell>
        </row>
        <row r="16">
          <cell r="AK16">
            <v>1402.8741</v>
          </cell>
        </row>
        <row r="17">
          <cell r="AK17">
            <v>1508.9687999999999</v>
          </cell>
        </row>
        <row r="18">
          <cell r="AK18">
            <v>1639.7131999999999</v>
          </cell>
        </row>
        <row r="19">
          <cell r="AK19">
            <v>2281.0905000000002</v>
          </cell>
        </row>
        <row r="20">
          <cell r="AK20">
            <v>1936.6973999999993</v>
          </cell>
        </row>
        <row r="21">
          <cell r="AK21">
            <v>1633.8690999999997</v>
          </cell>
        </row>
        <row r="22">
          <cell r="AK22">
            <v>1781.4261999999999</v>
          </cell>
        </row>
        <row r="23">
          <cell r="AK23">
            <v>1668.4889000000003</v>
          </cell>
        </row>
        <row r="24">
          <cell r="AK24">
            <v>1849.0694000000001</v>
          </cell>
        </row>
        <row r="25">
          <cell r="AK25">
            <v>1882.1306999999997</v>
          </cell>
        </row>
        <row r="26">
          <cell r="AK26">
            <v>1790.1692</v>
          </cell>
        </row>
        <row r="27">
          <cell r="AK27">
            <v>1699.6173999999999</v>
          </cell>
        </row>
        <row r="28">
          <cell r="AK28">
            <v>1654.8834000000004</v>
          </cell>
        </row>
        <row r="29">
          <cell r="AK29">
            <v>1102.0613999999998</v>
          </cell>
        </row>
        <row r="30">
          <cell r="AK30">
            <v>2244.0911000000001</v>
          </cell>
        </row>
        <row r="31">
          <cell r="AK31">
            <v>1424.1133000000002</v>
          </cell>
        </row>
        <row r="32">
          <cell r="AK32">
            <v>1980.8283000000008</v>
          </cell>
        </row>
        <row r="33">
          <cell r="AK33">
            <v>1833.4159000000002</v>
          </cell>
        </row>
        <row r="34">
          <cell r="AK34">
            <v>2767.9488000000001</v>
          </cell>
        </row>
        <row r="35">
          <cell r="AK35">
            <v>2602.6545000000001</v>
          </cell>
        </row>
      </sheetData>
      <sheetData sheetId="12"/>
      <sheetData sheetId="13"/>
      <sheetData sheetId="14">
        <row r="28">
          <cell r="B28" t="str">
            <v>Río Negro</v>
          </cell>
          <cell r="D28">
            <v>0.38409182069211478</v>
          </cell>
        </row>
        <row r="29">
          <cell r="B29" t="str">
            <v>Salto Grande</v>
          </cell>
          <cell r="D29">
            <v>0.38852094553024397</v>
          </cell>
        </row>
        <row r="30">
          <cell r="B30" t="str">
            <v>Térmicas TV + Mot.</v>
          </cell>
          <cell r="D30">
            <v>0.10254774863343033</v>
          </cell>
        </row>
        <row r="31">
          <cell r="B31" t="str">
            <v>Térmicas TG</v>
          </cell>
          <cell r="D31">
            <v>5.8158982013941679E-2</v>
          </cell>
        </row>
        <row r="32">
          <cell r="B32" t="str">
            <v>UPM + Gen. Distr.</v>
          </cell>
          <cell r="D32">
            <v>6.66805031302692E-2</v>
          </cell>
        </row>
        <row r="33">
          <cell r="B33" t="str">
            <v>Import. Argent.</v>
          </cell>
          <cell r="D33">
            <v>0</v>
          </cell>
        </row>
        <row r="34">
          <cell r="B34" t="str">
            <v>Import. Brasil</v>
          </cell>
          <cell r="D34">
            <v>0</v>
          </cell>
        </row>
        <row r="36">
          <cell r="B36" t="str">
            <v>Expo. Arg.</v>
          </cell>
        </row>
        <row r="37">
          <cell r="B37" t="str">
            <v>Expo. Brasil</v>
          </cell>
        </row>
        <row r="49">
          <cell r="B49" t="str">
            <v>Río Negro</v>
          </cell>
          <cell r="D49">
            <v>0.3840850681784449</v>
          </cell>
        </row>
        <row r="50">
          <cell r="B50" t="str">
            <v>Salto Grande</v>
          </cell>
          <cell r="D50">
            <v>0.38851411515048995</v>
          </cell>
        </row>
        <row r="51">
          <cell r="B51" t="str">
            <v>Térmicas TV + Mot.</v>
          </cell>
          <cell r="D51">
            <v>0.10254594579609519</v>
          </cell>
        </row>
        <row r="52">
          <cell r="B52" t="str">
            <v>Térmicas TG</v>
          </cell>
          <cell r="D52">
            <v>5.8157959551863807E-2</v>
          </cell>
        </row>
        <row r="53">
          <cell r="B53" t="str">
            <v>Eólica</v>
          </cell>
          <cell r="D53">
            <v>1.3129874106792342E-2</v>
          </cell>
        </row>
        <row r="54">
          <cell r="B54" t="str">
            <v>Biomasa</v>
          </cell>
          <cell r="D54">
            <v>5.3567037216313812E-2</v>
          </cell>
        </row>
        <row r="55">
          <cell r="B55" t="str">
            <v>Térmica Distr.</v>
          </cell>
          <cell r="D55">
            <v>0</v>
          </cell>
        </row>
      </sheetData>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75"/>
  <sheetViews>
    <sheetView zoomScale="40" zoomScaleNormal="40" zoomScaleSheetLayoutView="85" zoomScalePageLayoutView="55" workbookViewId="0">
      <selection activeCell="Q9" sqref="Q9"/>
    </sheetView>
  </sheetViews>
  <sheetFormatPr baseColWidth="10" defaultRowHeight="14.1" customHeight="1" x14ac:dyDescent="0.2"/>
  <cols>
    <col min="1" max="1" width="15.7109375" style="1" customWidth="1"/>
    <col min="2" max="2" width="3.7109375" style="1" customWidth="1"/>
    <col min="3" max="13" width="17.7109375" style="1" customWidth="1"/>
    <col min="14" max="14" width="3.7109375" style="1" customWidth="1"/>
    <col min="15" max="15" width="12.28515625" style="1" customWidth="1"/>
    <col min="16" max="16384" width="11.42578125" style="1"/>
  </cols>
  <sheetData>
    <row r="1" spans="2:16" ht="13.5" customHeight="1" x14ac:dyDescent="0.2">
      <c r="B1" s="176" t="s">
        <v>98</v>
      </c>
      <c r="C1" s="175"/>
      <c r="D1" s="175"/>
      <c r="E1" s="175"/>
      <c r="F1" s="175"/>
      <c r="G1" s="175"/>
      <c r="H1" s="175"/>
      <c r="I1" s="175"/>
      <c r="J1" s="175"/>
      <c r="K1" s="175"/>
      <c r="L1" s="175"/>
      <c r="M1" s="175"/>
      <c r="N1" s="174"/>
    </row>
    <row r="2" spans="2:16" ht="13.5" customHeight="1" x14ac:dyDescent="0.2">
      <c r="B2" s="173"/>
      <c r="C2" s="172"/>
      <c r="D2" s="172"/>
      <c r="E2" s="172"/>
      <c r="F2" s="172"/>
      <c r="G2" s="172"/>
      <c r="H2" s="172"/>
      <c r="I2" s="172"/>
      <c r="J2" s="172"/>
      <c r="K2" s="172"/>
      <c r="L2" s="172"/>
      <c r="M2" s="172"/>
      <c r="N2" s="171"/>
    </row>
    <row r="3" spans="2:16" ht="13.5" customHeight="1" x14ac:dyDescent="0.2">
      <c r="B3" s="173"/>
      <c r="C3" s="172"/>
      <c r="D3" s="172"/>
      <c r="E3" s="172"/>
      <c r="F3" s="172"/>
      <c r="G3" s="172"/>
      <c r="H3" s="172"/>
      <c r="I3" s="172"/>
      <c r="J3" s="172"/>
      <c r="K3" s="172"/>
      <c r="L3" s="172"/>
      <c r="M3" s="172"/>
      <c r="N3" s="171"/>
    </row>
    <row r="4" spans="2:16" ht="13.5" customHeight="1" x14ac:dyDescent="0.2">
      <c r="B4" s="170"/>
      <c r="C4" s="169"/>
      <c r="D4" s="169"/>
      <c r="E4" s="169"/>
      <c r="F4" s="169"/>
      <c r="G4" s="169"/>
      <c r="H4" s="169"/>
      <c r="I4" s="169"/>
      <c r="J4" s="169"/>
      <c r="K4" s="169"/>
      <c r="L4" s="169"/>
      <c r="M4" s="169"/>
      <c r="N4" s="168"/>
    </row>
    <row r="5" spans="2:16" ht="13.5" customHeight="1" x14ac:dyDescent="0.2">
      <c r="B5" s="167" t="s">
        <v>97</v>
      </c>
      <c r="C5" s="166"/>
      <c r="D5" s="166"/>
      <c r="E5" s="165"/>
      <c r="F5" s="165"/>
      <c r="G5" s="165"/>
      <c r="H5" s="164"/>
      <c r="I5" s="164"/>
      <c r="J5" s="164"/>
      <c r="K5" s="163" t="s">
        <v>96</v>
      </c>
      <c r="L5" s="163"/>
      <c r="M5" s="163"/>
      <c r="N5" s="162"/>
      <c r="P5" s="161"/>
    </row>
    <row r="6" spans="2:16" ht="13.5" customHeight="1" x14ac:dyDescent="0.2">
      <c r="B6" s="160"/>
      <c r="C6" s="159"/>
      <c r="D6" s="159"/>
      <c r="E6" s="159"/>
      <c r="F6" s="159"/>
      <c r="G6" s="159"/>
      <c r="H6" s="159"/>
      <c r="I6" s="159"/>
      <c r="J6" s="159"/>
      <c r="K6" s="159"/>
      <c r="L6" s="159"/>
      <c r="M6" s="159"/>
      <c r="N6" s="158"/>
    </row>
    <row r="7" spans="2:16" ht="13.5" customHeight="1" thickBot="1" x14ac:dyDescent="0.25">
      <c r="B7" s="80"/>
      <c r="C7" s="79"/>
      <c r="D7" s="79"/>
      <c r="E7" s="79"/>
      <c r="F7" s="79"/>
      <c r="G7" s="79"/>
      <c r="H7" s="146" t="s">
        <v>95</v>
      </c>
      <c r="I7" s="157"/>
      <c r="J7" s="79"/>
      <c r="K7" s="79"/>
      <c r="L7" s="79"/>
      <c r="M7" s="156"/>
      <c r="N7" s="70"/>
    </row>
    <row r="8" spans="2:16" ht="13.5" customHeight="1" thickBot="1" x14ac:dyDescent="0.3">
      <c r="B8" s="80"/>
      <c r="C8" s="79"/>
      <c r="D8" s="79"/>
      <c r="E8" s="79"/>
      <c r="F8" s="79"/>
      <c r="G8" s="79"/>
      <c r="H8" s="141">
        <v>862314.14500000002</v>
      </c>
      <c r="I8" s="155" t="s">
        <v>29</v>
      </c>
      <c r="J8" s="152"/>
      <c r="K8" s="79"/>
      <c r="L8" s="79"/>
      <c r="M8" s="79"/>
      <c r="N8" s="70"/>
    </row>
    <row r="9" spans="2:16" ht="13.5" customHeight="1" x14ac:dyDescent="0.2">
      <c r="B9" s="80"/>
      <c r="C9" s="79"/>
      <c r="D9" s="79"/>
      <c r="E9" s="79"/>
      <c r="F9" s="79"/>
      <c r="G9" s="79"/>
      <c r="H9" s="79"/>
      <c r="I9" s="154"/>
      <c r="J9" s="79"/>
      <c r="K9" s="79"/>
      <c r="L9" s="79"/>
      <c r="M9" s="79"/>
      <c r="N9" s="70"/>
    </row>
    <row r="10" spans="2:16" ht="13.5" customHeight="1" x14ac:dyDescent="0.2">
      <c r="B10" s="80"/>
      <c r="C10" s="79"/>
      <c r="D10" s="79"/>
      <c r="E10" s="79"/>
      <c r="F10" s="79"/>
      <c r="G10" s="79"/>
      <c r="H10" s="79"/>
      <c r="I10" s="79"/>
      <c r="J10" s="79"/>
      <c r="K10" s="79"/>
      <c r="L10" s="79"/>
      <c r="M10" s="79"/>
      <c r="N10" s="70"/>
    </row>
    <row r="11" spans="2:16" ht="13.5" customHeight="1" x14ac:dyDescent="0.25">
      <c r="B11" s="80"/>
      <c r="C11" s="79"/>
      <c r="D11" s="79"/>
      <c r="E11" s="79"/>
      <c r="F11" s="79"/>
      <c r="G11" s="79"/>
      <c r="H11" s="79"/>
      <c r="I11" s="79"/>
      <c r="J11" s="153"/>
      <c r="K11" s="79"/>
      <c r="L11" s="79"/>
      <c r="M11" s="152"/>
      <c r="N11" s="70"/>
    </row>
    <row r="12" spans="2:16" ht="13.5" customHeight="1" x14ac:dyDescent="0.25">
      <c r="B12" s="80"/>
      <c r="C12" s="79"/>
      <c r="D12" s="79"/>
      <c r="E12" s="79"/>
      <c r="F12" s="79"/>
      <c r="G12" s="79"/>
      <c r="H12" s="79"/>
      <c r="I12" s="79"/>
      <c r="J12" s="153"/>
      <c r="K12" s="79"/>
      <c r="L12" s="79"/>
      <c r="M12" s="152"/>
      <c r="N12" s="70"/>
    </row>
    <row r="13" spans="2:16" ht="13.5" customHeight="1" x14ac:dyDescent="0.25">
      <c r="B13" s="80"/>
      <c r="C13" s="79"/>
      <c r="D13" s="79"/>
      <c r="E13" s="79"/>
      <c r="F13" s="79"/>
      <c r="G13" s="79"/>
      <c r="H13" s="72" t="s">
        <v>94</v>
      </c>
      <c r="I13" s="154"/>
      <c r="J13" s="153"/>
      <c r="K13" s="79"/>
      <c r="L13" s="79"/>
      <c r="M13" s="152"/>
      <c r="N13" s="70"/>
    </row>
    <row r="14" spans="2:16" ht="13.5" customHeight="1" x14ac:dyDescent="0.2">
      <c r="B14" s="80"/>
      <c r="C14" s="79"/>
      <c r="D14" s="79"/>
      <c r="E14" s="79"/>
      <c r="F14" s="79"/>
      <c r="G14" s="79"/>
      <c r="H14" s="72" t="s">
        <v>93</v>
      </c>
      <c r="I14" s="139"/>
      <c r="J14" s="79"/>
      <c r="K14" s="79"/>
      <c r="L14" s="79"/>
      <c r="M14" s="79"/>
      <c r="N14" s="70"/>
    </row>
    <row r="15" spans="2:16" ht="13.5" customHeight="1" x14ac:dyDescent="0.25">
      <c r="B15" s="80"/>
      <c r="C15" s="79"/>
      <c r="D15" s="79"/>
      <c r="E15" s="79"/>
      <c r="F15" s="79"/>
      <c r="G15" s="79"/>
      <c r="H15" s="139"/>
      <c r="I15" s="139"/>
      <c r="J15" s="139"/>
      <c r="K15" s="151" t="s">
        <v>92</v>
      </c>
      <c r="L15" s="150"/>
      <c r="M15" s="149"/>
      <c r="N15" s="70"/>
    </row>
    <row r="16" spans="2:16" ht="13.5" customHeight="1" thickBot="1" x14ac:dyDescent="0.25">
      <c r="B16" s="80"/>
      <c r="C16" s="79"/>
      <c r="D16" s="79"/>
      <c r="E16" s="79"/>
      <c r="F16" s="79"/>
      <c r="G16" s="79"/>
      <c r="H16" s="146" t="s">
        <v>91</v>
      </c>
      <c r="I16" s="146"/>
      <c r="J16" s="139"/>
      <c r="K16" s="148" t="s">
        <v>90</v>
      </c>
      <c r="L16" s="147"/>
      <c r="M16" s="142">
        <v>6.999423551953865E-2</v>
      </c>
      <c r="N16" s="70"/>
    </row>
    <row r="17" spans="2:15" ht="13.5" customHeight="1" thickBot="1" x14ac:dyDescent="0.25">
      <c r="B17" s="80" t="s">
        <v>32</v>
      </c>
      <c r="C17" s="79"/>
      <c r="D17" s="79"/>
      <c r="E17" s="79"/>
      <c r="F17" s="79"/>
      <c r="G17" s="79"/>
      <c r="H17" s="141">
        <v>1627</v>
      </c>
      <c r="I17" s="140" t="s">
        <v>89</v>
      </c>
      <c r="J17" s="139"/>
      <c r="K17" s="144" t="s">
        <v>88</v>
      </c>
      <c r="L17" s="143"/>
      <c r="M17" s="142">
        <v>1.0238901003958523E-2</v>
      </c>
      <c r="N17" s="70"/>
    </row>
    <row r="18" spans="2:15" ht="13.5" customHeight="1" thickBot="1" x14ac:dyDescent="0.25">
      <c r="B18" s="80"/>
      <c r="C18" s="79"/>
      <c r="D18" s="79"/>
      <c r="E18" s="79"/>
      <c r="F18" s="79"/>
      <c r="G18" s="79"/>
      <c r="H18" s="146" t="s">
        <v>87</v>
      </c>
      <c r="I18" s="145"/>
      <c r="J18" s="139"/>
      <c r="K18" s="144" t="s">
        <v>86</v>
      </c>
      <c r="L18" s="143"/>
      <c r="M18" s="142">
        <v>1.4891735180563082E-2</v>
      </c>
      <c r="N18" s="70"/>
    </row>
    <row r="19" spans="2:15" ht="13.5" customHeight="1" thickBot="1" x14ac:dyDescent="0.25">
      <c r="B19" s="80"/>
      <c r="C19" s="79"/>
      <c r="D19" s="79"/>
      <c r="E19" s="79"/>
      <c r="F19" s="79"/>
      <c r="G19" s="79"/>
      <c r="H19" s="141">
        <v>27409.697400000001</v>
      </c>
      <c r="I19" s="140" t="s">
        <v>85</v>
      </c>
      <c r="J19" s="139"/>
      <c r="K19" s="79"/>
      <c r="L19" s="79"/>
      <c r="M19" s="79"/>
      <c r="N19" s="70"/>
    </row>
    <row r="20" spans="2:15" ht="13.5" customHeight="1" x14ac:dyDescent="0.2">
      <c r="B20" s="23" t="s">
        <v>84</v>
      </c>
      <c r="C20" s="22"/>
      <c r="D20" s="22"/>
      <c r="E20" s="22"/>
      <c r="F20" s="22"/>
      <c r="G20" s="22"/>
      <c r="H20" s="22"/>
      <c r="I20" s="22"/>
      <c r="J20" s="22"/>
      <c r="K20" s="22"/>
      <c r="L20" s="22"/>
      <c r="M20" s="22"/>
      <c r="N20" s="138"/>
    </row>
    <row r="21" spans="2:15" ht="13.5" customHeight="1" x14ac:dyDescent="0.2">
      <c r="B21" s="137"/>
      <c r="C21" s="136"/>
      <c r="D21" s="136"/>
      <c r="E21" s="136"/>
      <c r="F21" s="136"/>
      <c r="G21" s="136"/>
      <c r="H21" s="136"/>
      <c r="I21" s="136"/>
      <c r="J21" s="136"/>
      <c r="K21" s="136"/>
      <c r="L21" s="136"/>
      <c r="M21" s="136"/>
      <c r="N21" s="135"/>
    </row>
    <row r="22" spans="2:15" ht="13.5" customHeight="1" x14ac:dyDescent="0.25">
      <c r="B22" s="80"/>
      <c r="C22" s="79"/>
      <c r="D22" s="79"/>
      <c r="E22" s="134" t="s">
        <v>83</v>
      </c>
      <c r="F22" s="133"/>
      <c r="G22" s="93" t="s">
        <v>63</v>
      </c>
      <c r="H22" s="106" t="s">
        <v>62</v>
      </c>
      <c r="I22" s="74"/>
      <c r="J22" s="85" t="s">
        <v>32</v>
      </c>
      <c r="K22" s="85"/>
      <c r="L22" s="106" t="s">
        <v>82</v>
      </c>
      <c r="M22" s="74"/>
      <c r="N22" s="70"/>
    </row>
    <row r="23" spans="2:15" ht="13.5" customHeight="1" x14ac:dyDescent="0.25">
      <c r="B23" s="80"/>
      <c r="C23" s="79"/>
      <c r="D23" s="79"/>
      <c r="E23" s="104" t="s">
        <v>81</v>
      </c>
      <c r="F23" s="104"/>
      <c r="G23" s="132">
        <v>88414.599800000011</v>
      </c>
      <c r="H23" s="131"/>
      <c r="I23" s="130" t="s">
        <v>29</v>
      </c>
      <c r="J23" s="83"/>
      <c r="K23" s="83"/>
      <c r="L23" s="81"/>
      <c r="M23" s="74"/>
      <c r="N23" s="129"/>
    </row>
    <row r="24" spans="2:15" ht="13.5" customHeight="1" x14ac:dyDescent="0.25">
      <c r="B24" s="80"/>
      <c r="C24" s="79"/>
      <c r="D24" s="79"/>
      <c r="E24" s="125" t="s">
        <v>80</v>
      </c>
      <c r="F24" s="85"/>
      <c r="G24" s="112"/>
      <c r="H24" s="118">
        <v>1308.9953</v>
      </c>
      <c r="I24" s="74" t="s">
        <v>29</v>
      </c>
      <c r="J24" s="83"/>
      <c r="K24" s="83"/>
      <c r="L24" s="81"/>
      <c r="M24" s="74"/>
      <c r="N24" s="129"/>
    </row>
    <row r="25" spans="2:15" ht="13.5" customHeight="1" x14ac:dyDescent="0.25">
      <c r="B25" s="80"/>
      <c r="C25" s="79"/>
      <c r="D25" s="79"/>
      <c r="E25" s="125" t="s">
        <v>79</v>
      </c>
      <c r="F25" s="127"/>
      <c r="G25" s="112"/>
      <c r="H25" s="116">
        <v>0</v>
      </c>
      <c r="I25" s="74" t="s">
        <v>29</v>
      </c>
      <c r="J25" s="83"/>
      <c r="K25" s="83"/>
      <c r="L25" s="81"/>
      <c r="M25" s="74"/>
      <c r="N25" s="129"/>
    </row>
    <row r="26" spans="2:15" ht="13.5" customHeight="1" x14ac:dyDescent="0.25">
      <c r="B26" s="80"/>
      <c r="C26" s="79"/>
      <c r="D26" s="79"/>
      <c r="E26" s="125" t="s">
        <v>78</v>
      </c>
      <c r="F26" s="127"/>
      <c r="G26" s="112"/>
      <c r="H26" s="81">
        <v>45821.052000000003</v>
      </c>
      <c r="I26" s="74" t="s">
        <v>29</v>
      </c>
      <c r="J26" s="83"/>
      <c r="K26" s="83"/>
      <c r="L26" s="81"/>
      <c r="M26" s="74"/>
      <c r="N26" s="129"/>
      <c r="O26" s="128"/>
    </row>
    <row r="27" spans="2:15" ht="13.5" customHeight="1" x14ac:dyDescent="0.2">
      <c r="B27" s="80"/>
      <c r="C27" s="79"/>
      <c r="D27" s="79"/>
      <c r="E27" s="125" t="s">
        <v>77</v>
      </c>
      <c r="F27" s="127"/>
      <c r="G27" s="112"/>
      <c r="H27" s="81">
        <v>41284.552500000005</v>
      </c>
      <c r="I27" s="74" t="s">
        <v>29</v>
      </c>
      <c r="J27" s="83"/>
      <c r="K27" s="83"/>
      <c r="L27" s="81"/>
      <c r="M27" s="74"/>
      <c r="N27" s="70"/>
    </row>
    <row r="28" spans="2:15" ht="13.5" customHeight="1" x14ac:dyDescent="0.25">
      <c r="B28" s="80"/>
      <c r="C28" s="79"/>
      <c r="D28" s="79"/>
      <c r="E28" s="121" t="s">
        <v>76</v>
      </c>
      <c r="F28" s="121"/>
      <c r="G28" s="117">
        <v>-1584.4032000000002</v>
      </c>
      <c r="H28" s="116"/>
      <c r="I28" s="74" t="s">
        <v>29</v>
      </c>
      <c r="J28" s="83"/>
      <c r="K28" s="83"/>
      <c r="L28" s="81"/>
      <c r="M28" s="74"/>
      <c r="N28" s="70"/>
    </row>
    <row r="29" spans="2:15" ht="13.5" customHeight="1" x14ac:dyDescent="0.2">
      <c r="B29" s="80"/>
      <c r="C29" s="79"/>
      <c r="D29" s="79"/>
      <c r="E29" s="97" t="s">
        <v>75</v>
      </c>
      <c r="F29" s="115"/>
      <c r="G29" s="112"/>
      <c r="H29" s="123">
        <v>-1161.4194000000002</v>
      </c>
      <c r="I29" s="74" t="s">
        <v>29</v>
      </c>
      <c r="J29" s="83"/>
      <c r="K29" s="83"/>
      <c r="L29" s="81"/>
      <c r="M29" s="74"/>
      <c r="N29" s="70"/>
    </row>
    <row r="30" spans="2:15" ht="13.5" customHeight="1" x14ac:dyDescent="0.2">
      <c r="B30" s="80"/>
      <c r="C30" s="79"/>
      <c r="D30" s="79"/>
      <c r="E30" s="125" t="s">
        <v>74</v>
      </c>
      <c r="F30" s="127"/>
      <c r="G30" s="126"/>
      <c r="H30" s="81">
        <v>-422.98380000000003</v>
      </c>
      <c r="I30" s="74" t="s">
        <v>29</v>
      </c>
      <c r="J30" s="83"/>
      <c r="K30" s="83"/>
      <c r="L30" s="81"/>
      <c r="M30" s="74"/>
      <c r="N30" s="70"/>
    </row>
    <row r="31" spans="2:15" ht="13.5" customHeight="1" x14ac:dyDescent="0.25">
      <c r="B31" s="80"/>
      <c r="C31" s="79"/>
      <c r="D31" s="79"/>
      <c r="E31" s="121" t="s">
        <v>73</v>
      </c>
      <c r="F31" s="121"/>
      <c r="G31" s="117">
        <v>49810.815299999995</v>
      </c>
      <c r="H31" s="116"/>
      <c r="I31" s="74" t="s">
        <v>29</v>
      </c>
      <c r="J31" s="85" t="s">
        <v>32</v>
      </c>
      <c r="K31" s="82"/>
      <c r="L31" s="81"/>
      <c r="M31" s="74"/>
      <c r="N31" s="70"/>
    </row>
    <row r="32" spans="2:15" ht="13.5" customHeight="1" x14ac:dyDescent="0.25">
      <c r="B32" s="80"/>
      <c r="C32" s="79"/>
      <c r="D32" s="79"/>
      <c r="E32" s="97" t="s">
        <v>72</v>
      </c>
      <c r="F32" s="121"/>
      <c r="G32" s="112"/>
      <c r="H32" s="123">
        <v>0</v>
      </c>
      <c r="I32" s="74" t="s">
        <v>29</v>
      </c>
      <c r="J32" s="85"/>
      <c r="K32" s="82"/>
      <c r="L32" s="81"/>
      <c r="M32" s="74"/>
      <c r="N32" s="70"/>
    </row>
    <row r="33" spans="2:14" ht="13.5" customHeight="1" x14ac:dyDescent="0.25">
      <c r="B33" s="80"/>
      <c r="C33" s="79"/>
      <c r="D33" s="79"/>
      <c r="E33" s="125" t="s">
        <v>71</v>
      </c>
      <c r="F33" s="120"/>
      <c r="G33" s="124"/>
      <c r="H33" s="123">
        <v>49810.815299999995</v>
      </c>
      <c r="I33" s="85" t="s">
        <v>29</v>
      </c>
      <c r="J33" s="85"/>
      <c r="K33" s="82"/>
      <c r="L33" s="81"/>
      <c r="M33" s="74"/>
      <c r="N33" s="70"/>
    </row>
    <row r="34" spans="2:14" ht="13.5" customHeight="1" x14ac:dyDescent="0.25">
      <c r="B34" s="80"/>
      <c r="C34" s="79"/>
      <c r="D34" s="79"/>
      <c r="E34" s="121" t="s">
        <v>70</v>
      </c>
      <c r="F34" s="120"/>
      <c r="G34" s="122">
        <v>-8.3019999999999996</v>
      </c>
      <c r="H34" s="81"/>
      <c r="I34" s="85"/>
      <c r="J34" s="85"/>
      <c r="K34" s="82"/>
      <c r="L34" s="81"/>
      <c r="M34" s="74"/>
      <c r="N34" s="70"/>
    </row>
    <row r="35" spans="2:14" ht="13.5" customHeight="1" x14ac:dyDescent="0.25">
      <c r="B35" s="80"/>
      <c r="C35" s="79"/>
      <c r="D35" s="79"/>
      <c r="E35" s="121" t="s">
        <v>69</v>
      </c>
      <c r="F35" s="120"/>
      <c r="G35" s="119">
        <v>1946</v>
      </c>
      <c r="H35" s="118"/>
      <c r="I35" s="85"/>
      <c r="J35" s="85"/>
      <c r="K35" s="82"/>
      <c r="L35" s="81"/>
      <c r="M35" s="74"/>
      <c r="N35" s="70"/>
    </row>
    <row r="36" spans="2:14" ht="13.5" customHeight="1" x14ac:dyDescent="0.25">
      <c r="B36" s="80"/>
      <c r="C36" s="79"/>
      <c r="D36" s="79"/>
      <c r="E36" s="121" t="s">
        <v>68</v>
      </c>
      <c r="F36" s="120"/>
      <c r="G36" s="119">
        <v>-6.8000000000000005E-2</v>
      </c>
      <c r="H36" s="118"/>
      <c r="I36" s="85" t="s">
        <v>29</v>
      </c>
      <c r="J36" s="85"/>
      <c r="K36" s="82"/>
      <c r="L36" s="81"/>
      <c r="M36" s="74"/>
      <c r="N36" s="70"/>
    </row>
    <row r="37" spans="2:14" ht="13.5" customHeight="1" x14ac:dyDescent="0.25">
      <c r="B37" s="80"/>
      <c r="C37" s="79"/>
      <c r="D37" s="79"/>
      <c r="E37" s="100" t="s">
        <v>67</v>
      </c>
      <c r="F37" s="100"/>
      <c r="G37" s="117">
        <v>8.9999999999999993E-3</v>
      </c>
      <c r="H37" s="116"/>
      <c r="I37" s="74" t="s">
        <v>29</v>
      </c>
      <c r="J37" s="85"/>
      <c r="K37" s="82"/>
      <c r="L37" s="81"/>
      <c r="M37" s="74"/>
      <c r="N37" s="70"/>
    </row>
    <row r="38" spans="2:14" ht="13.5" customHeight="1" x14ac:dyDescent="0.2">
      <c r="B38" s="80"/>
      <c r="C38" s="88"/>
      <c r="D38" s="79"/>
      <c r="E38" s="97" t="s">
        <v>66</v>
      </c>
      <c r="F38" s="115"/>
      <c r="G38" s="112"/>
      <c r="H38" s="81">
        <v>8.9999999999999993E-3</v>
      </c>
      <c r="I38" s="110" t="s">
        <v>29</v>
      </c>
      <c r="J38" s="85"/>
      <c r="K38" s="82"/>
      <c r="L38" s="81"/>
      <c r="M38" s="74"/>
      <c r="N38" s="70"/>
    </row>
    <row r="39" spans="2:14" ht="13.5" customHeight="1" x14ac:dyDescent="0.2">
      <c r="B39" s="80"/>
      <c r="C39" s="79"/>
      <c r="D39" s="79"/>
      <c r="E39" s="114" t="s">
        <v>65</v>
      </c>
      <c r="F39" s="113"/>
      <c r="G39" s="112"/>
      <c r="H39" s="111">
        <v>0</v>
      </c>
      <c r="I39" s="74" t="s">
        <v>29</v>
      </c>
      <c r="J39" s="85"/>
      <c r="K39" s="82"/>
      <c r="L39" s="81"/>
      <c r="M39" s="74"/>
      <c r="N39" s="70"/>
    </row>
    <row r="40" spans="2:14" ht="13.5" customHeight="1" x14ac:dyDescent="0.25">
      <c r="B40" s="80"/>
      <c r="C40" s="79"/>
      <c r="D40" s="79"/>
      <c r="E40" s="95" t="s">
        <v>64</v>
      </c>
      <c r="F40" s="95"/>
      <c r="G40" s="93" t="s">
        <v>63</v>
      </c>
      <c r="H40" s="106" t="s">
        <v>62</v>
      </c>
      <c r="I40" s="74"/>
      <c r="J40" s="83"/>
      <c r="K40" s="83"/>
      <c r="L40" s="81"/>
      <c r="M40" s="74"/>
      <c r="N40" s="70"/>
    </row>
    <row r="41" spans="2:14" ht="13.5" customHeight="1" x14ac:dyDescent="0.25">
      <c r="B41" s="80"/>
      <c r="C41" s="79"/>
      <c r="D41" s="79"/>
      <c r="E41" s="91" t="s">
        <v>61</v>
      </c>
      <c r="F41" s="91"/>
      <c r="G41" s="90">
        <v>72877.832399999999</v>
      </c>
      <c r="H41" s="103"/>
      <c r="I41" s="110" t="s">
        <v>29</v>
      </c>
      <c r="J41" s="83"/>
      <c r="K41" s="83"/>
      <c r="L41" s="81"/>
      <c r="M41" s="74"/>
      <c r="N41" s="70"/>
    </row>
    <row r="42" spans="2:14" ht="13.5" customHeight="1" x14ac:dyDescent="0.25">
      <c r="B42" s="80"/>
      <c r="C42" s="79"/>
      <c r="D42" s="79"/>
      <c r="E42" s="85" t="s">
        <v>60</v>
      </c>
      <c r="F42" s="85"/>
      <c r="G42" s="84">
        <v>55238.762899999987</v>
      </c>
      <c r="H42" s="109"/>
      <c r="I42" s="74" t="s">
        <v>29</v>
      </c>
      <c r="J42" s="83"/>
      <c r="K42" s="83"/>
      <c r="L42" s="81"/>
      <c r="M42" s="74"/>
      <c r="N42" s="70"/>
    </row>
    <row r="43" spans="2:14" ht="13.5" customHeight="1" x14ac:dyDescent="0.25">
      <c r="B43" s="80"/>
      <c r="C43" s="79"/>
      <c r="D43" s="79"/>
      <c r="E43" s="85" t="s">
        <v>59</v>
      </c>
      <c r="F43" s="85"/>
      <c r="G43" s="84">
        <v>203175.28080000001</v>
      </c>
      <c r="H43" s="109"/>
      <c r="I43" s="74" t="s">
        <v>29</v>
      </c>
      <c r="J43" s="83"/>
      <c r="K43" s="82"/>
      <c r="L43" s="81"/>
      <c r="M43" s="74"/>
      <c r="N43" s="70"/>
    </row>
    <row r="44" spans="2:14" ht="13.5" customHeight="1" x14ac:dyDescent="0.25">
      <c r="B44" s="80"/>
      <c r="C44" s="79"/>
      <c r="D44" s="79"/>
      <c r="E44" s="108" t="s">
        <v>58</v>
      </c>
      <c r="F44" s="108"/>
      <c r="G44" s="84">
        <v>335112.14250000002</v>
      </c>
      <c r="H44" s="107"/>
      <c r="I44" s="74" t="s">
        <v>29</v>
      </c>
      <c r="J44" s="83"/>
      <c r="K44" s="82"/>
      <c r="L44" s="81"/>
      <c r="M44" s="74"/>
      <c r="N44" s="70"/>
    </row>
    <row r="45" spans="2:14" ht="13.5" customHeight="1" x14ac:dyDescent="0.25">
      <c r="B45" s="80"/>
      <c r="C45" s="79"/>
      <c r="D45" s="79"/>
      <c r="E45" s="95" t="s">
        <v>57</v>
      </c>
      <c r="F45" s="95"/>
      <c r="G45" s="106" t="s">
        <v>56</v>
      </c>
      <c r="H45" s="105"/>
      <c r="I45" s="74"/>
      <c r="J45" s="64" t="s">
        <v>32</v>
      </c>
      <c r="K45" s="82"/>
      <c r="L45" s="81"/>
      <c r="M45" s="64"/>
      <c r="N45" s="70"/>
    </row>
    <row r="46" spans="2:14" ht="13.5" customHeight="1" x14ac:dyDescent="0.25">
      <c r="B46" s="80"/>
      <c r="C46" s="79"/>
      <c r="D46" s="79"/>
      <c r="E46" s="104" t="s">
        <v>55</v>
      </c>
      <c r="F46" s="91"/>
      <c r="G46" s="90">
        <v>0</v>
      </c>
      <c r="H46" s="103"/>
      <c r="I46" s="74" t="s">
        <v>29</v>
      </c>
      <c r="J46" s="83" t="s">
        <v>32</v>
      </c>
      <c r="K46" s="82"/>
      <c r="L46" s="81"/>
      <c r="M46" s="74"/>
      <c r="N46" s="70"/>
    </row>
    <row r="47" spans="2:14" ht="13.5" customHeight="1" x14ac:dyDescent="0.2">
      <c r="B47" s="80"/>
      <c r="C47" s="79"/>
      <c r="D47" s="79"/>
      <c r="E47" s="97" t="s">
        <v>54</v>
      </c>
      <c r="F47" s="85"/>
      <c r="G47" s="101" t="s">
        <v>32</v>
      </c>
      <c r="H47" s="102">
        <v>0</v>
      </c>
      <c r="I47" s="74" t="s">
        <v>29</v>
      </c>
      <c r="J47" s="83" t="s">
        <v>32</v>
      </c>
      <c r="K47" s="82"/>
      <c r="L47" s="81"/>
      <c r="M47" s="74"/>
      <c r="N47" s="70"/>
    </row>
    <row r="48" spans="2:14" ht="13.5" customHeight="1" x14ac:dyDescent="0.2">
      <c r="B48" s="80"/>
      <c r="C48" s="79"/>
      <c r="D48" s="79"/>
      <c r="E48" s="97" t="s">
        <v>53</v>
      </c>
      <c r="F48" s="85"/>
      <c r="G48" s="101" t="s">
        <v>32</v>
      </c>
      <c r="H48" s="102">
        <v>0</v>
      </c>
      <c r="I48" s="74" t="s">
        <v>29</v>
      </c>
      <c r="J48" s="83" t="s">
        <v>32</v>
      </c>
      <c r="K48" s="82"/>
      <c r="L48" s="81"/>
      <c r="M48" s="74"/>
      <c r="N48" s="70"/>
    </row>
    <row r="49" spans="1:19" ht="13.5" customHeight="1" x14ac:dyDescent="0.2">
      <c r="B49" s="80"/>
      <c r="C49" s="88"/>
      <c r="D49" s="79"/>
      <c r="E49" s="97" t="s">
        <v>52</v>
      </c>
      <c r="F49" s="85"/>
      <c r="G49" s="101"/>
      <c r="H49" s="102">
        <v>0</v>
      </c>
      <c r="I49" s="74" t="s">
        <v>29</v>
      </c>
      <c r="J49" s="83"/>
      <c r="K49" s="82"/>
      <c r="L49" s="81"/>
      <c r="M49" s="74"/>
      <c r="N49" s="70"/>
    </row>
    <row r="50" spans="1:19" ht="13.5" customHeight="1" x14ac:dyDescent="0.2">
      <c r="B50" s="80"/>
      <c r="C50" s="79"/>
      <c r="D50" s="79"/>
      <c r="E50" s="97" t="s">
        <v>51</v>
      </c>
      <c r="F50" s="85"/>
      <c r="G50" s="101"/>
      <c r="H50" s="81">
        <v>0</v>
      </c>
      <c r="I50" s="74" t="s">
        <v>29</v>
      </c>
      <c r="J50" s="83" t="s">
        <v>32</v>
      </c>
      <c r="K50" s="82"/>
      <c r="L50" s="81"/>
      <c r="M50" s="74"/>
      <c r="N50" s="70"/>
    </row>
    <row r="51" spans="1:19" ht="13.5" customHeight="1" x14ac:dyDescent="0.25">
      <c r="B51" s="80"/>
      <c r="C51" s="79"/>
      <c r="D51" s="79"/>
      <c r="E51" s="100" t="s">
        <v>50</v>
      </c>
      <c r="F51" s="100"/>
      <c r="G51" s="84">
        <v>0</v>
      </c>
      <c r="H51" s="99"/>
      <c r="I51" s="74" t="s">
        <v>29</v>
      </c>
      <c r="J51" s="83" t="s">
        <v>32</v>
      </c>
      <c r="K51" s="82"/>
      <c r="L51" s="81"/>
      <c r="M51" s="74"/>
      <c r="N51" s="70"/>
    </row>
    <row r="52" spans="1:19" ht="13.5" customHeight="1" x14ac:dyDescent="0.25">
      <c r="B52" s="80"/>
      <c r="C52" s="79"/>
      <c r="D52" s="79"/>
      <c r="E52" s="97" t="s">
        <v>49</v>
      </c>
      <c r="F52" s="85"/>
      <c r="G52" s="84"/>
      <c r="H52" s="81">
        <v>0</v>
      </c>
      <c r="I52" s="74" t="s">
        <v>29</v>
      </c>
      <c r="J52" s="83" t="s">
        <v>32</v>
      </c>
      <c r="K52" s="82"/>
      <c r="L52" s="81"/>
      <c r="M52" s="74"/>
      <c r="N52" s="70"/>
    </row>
    <row r="53" spans="1:19" ht="13.5" customHeight="1" x14ac:dyDescent="0.2">
      <c r="B53" s="80"/>
      <c r="C53" s="79"/>
      <c r="D53" s="79"/>
      <c r="E53" s="97" t="s">
        <v>48</v>
      </c>
      <c r="F53" s="85"/>
      <c r="G53" s="98"/>
      <c r="H53" s="81">
        <v>0</v>
      </c>
      <c r="I53" s="74" t="s">
        <v>29</v>
      </c>
      <c r="J53" s="83" t="s">
        <v>32</v>
      </c>
      <c r="K53" s="82"/>
      <c r="L53" s="81"/>
      <c r="M53" s="74"/>
      <c r="N53" s="70"/>
    </row>
    <row r="54" spans="1:19" ht="13.5" customHeight="1" x14ac:dyDescent="0.25">
      <c r="B54" s="80"/>
      <c r="C54" s="79"/>
      <c r="D54" s="79"/>
      <c r="E54" s="97" t="s">
        <v>47</v>
      </c>
      <c r="F54" s="64"/>
      <c r="G54" s="76">
        <v>0</v>
      </c>
      <c r="H54" s="96"/>
      <c r="I54" s="74" t="s">
        <v>29</v>
      </c>
      <c r="J54" s="83" t="s">
        <v>32</v>
      </c>
      <c r="K54" s="82"/>
      <c r="L54" s="81"/>
      <c r="M54" s="74"/>
      <c r="N54" s="70"/>
    </row>
    <row r="55" spans="1:19" ht="13.5" customHeight="1" x14ac:dyDescent="0.25">
      <c r="B55" s="80"/>
      <c r="C55" s="79"/>
      <c r="D55" s="79"/>
      <c r="E55" s="95" t="s">
        <v>46</v>
      </c>
      <c r="F55" s="94"/>
      <c r="G55" s="93"/>
      <c r="H55" s="92"/>
      <c r="I55" s="74"/>
      <c r="J55" s="83" t="s">
        <v>32</v>
      </c>
      <c r="K55" s="82"/>
      <c r="L55" s="81"/>
      <c r="M55" s="74"/>
      <c r="N55" s="70"/>
    </row>
    <row r="56" spans="1:19" ht="13.5" customHeight="1" x14ac:dyDescent="0.25">
      <c r="B56" s="80"/>
      <c r="C56" s="79"/>
      <c r="D56" s="79"/>
      <c r="E56" s="91" t="s">
        <v>45</v>
      </c>
      <c r="F56" s="91"/>
      <c r="G56" s="90">
        <v>23922.540000000005</v>
      </c>
      <c r="H56" s="90"/>
      <c r="I56" s="74" t="s">
        <v>29</v>
      </c>
      <c r="J56" s="83" t="s">
        <v>32</v>
      </c>
      <c r="K56" s="82"/>
      <c r="L56" s="81"/>
      <c r="M56" s="74"/>
      <c r="N56" s="70"/>
    </row>
    <row r="57" spans="1:19" ht="13.5" customHeight="1" x14ac:dyDescent="0.25">
      <c r="B57" s="80"/>
      <c r="C57" s="79"/>
      <c r="D57" s="79"/>
      <c r="E57" s="85" t="s">
        <v>44</v>
      </c>
      <c r="F57" s="85"/>
      <c r="G57" s="84">
        <v>-15.172999999999998</v>
      </c>
      <c r="H57" s="84"/>
      <c r="I57" s="74" t="s">
        <v>29</v>
      </c>
      <c r="J57" s="83"/>
      <c r="K57" s="82"/>
      <c r="L57" s="81"/>
      <c r="M57" s="74"/>
      <c r="N57" s="70"/>
    </row>
    <row r="58" spans="1:19" ht="13.5" customHeight="1" x14ac:dyDescent="0.25">
      <c r="B58" s="80"/>
      <c r="C58" s="88"/>
      <c r="D58" s="79"/>
      <c r="E58" s="85" t="s">
        <v>43</v>
      </c>
      <c r="F58" s="85"/>
      <c r="G58" s="84">
        <v>1342.8475000000001</v>
      </c>
      <c r="H58" s="84"/>
      <c r="I58" s="74" t="s">
        <v>29</v>
      </c>
      <c r="J58" s="83" t="s">
        <v>32</v>
      </c>
      <c r="K58" s="82" t="s">
        <v>32</v>
      </c>
      <c r="L58" s="81"/>
      <c r="M58" s="74"/>
      <c r="N58" s="70"/>
    </row>
    <row r="59" spans="1:19" ht="13.5" customHeight="1" x14ac:dyDescent="0.25">
      <c r="B59" s="80"/>
      <c r="C59" s="79"/>
      <c r="D59" s="79"/>
      <c r="E59" s="85" t="s">
        <v>42</v>
      </c>
      <c r="F59" s="85"/>
      <c r="G59" s="86">
        <v>5786.5074999999988</v>
      </c>
      <c r="H59" s="86"/>
      <c r="I59" s="74" t="s">
        <v>29</v>
      </c>
      <c r="J59" s="83" t="s">
        <v>32</v>
      </c>
      <c r="K59" s="82" t="s">
        <v>32</v>
      </c>
      <c r="L59" s="81"/>
      <c r="M59" s="74"/>
      <c r="N59" s="70"/>
    </row>
    <row r="60" spans="1:19" ht="13.5" customHeight="1" x14ac:dyDescent="0.25">
      <c r="B60" s="80"/>
      <c r="C60" s="79"/>
      <c r="D60" s="79"/>
      <c r="E60" s="85" t="s">
        <v>41</v>
      </c>
      <c r="F60" s="85"/>
      <c r="G60" s="84">
        <v>-114.76199999999999</v>
      </c>
      <c r="H60" s="84"/>
      <c r="I60" s="74" t="s">
        <v>29</v>
      </c>
      <c r="J60" s="83" t="s">
        <v>32</v>
      </c>
      <c r="K60" s="82" t="s">
        <v>32</v>
      </c>
      <c r="L60" s="81"/>
      <c r="M60" s="74"/>
      <c r="N60" s="70"/>
      <c r="S60" s="89"/>
    </row>
    <row r="61" spans="1:19" ht="13.5" customHeight="1" x14ac:dyDescent="0.25">
      <c r="B61" s="80"/>
      <c r="C61" s="79"/>
      <c r="D61" s="79"/>
      <c r="E61" s="64" t="s">
        <v>40</v>
      </c>
      <c r="F61" s="87"/>
      <c r="G61" s="86">
        <v>8.5689999999999973</v>
      </c>
      <c r="H61" s="86"/>
      <c r="I61" s="74" t="s">
        <v>29</v>
      </c>
      <c r="J61" s="83" t="s">
        <v>32</v>
      </c>
      <c r="K61" s="82"/>
      <c r="L61" s="81"/>
      <c r="M61" s="74"/>
      <c r="N61" s="70"/>
    </row>
    <row r="62" spans="1:19" ht="13.5" customHeight="1" x14ac:dyDescent="0.25">
      <c r="B62" s="80"/>
      <c r="C62" s="79"/>
      <c r="D62" s="79"/>
      <c r="E62" s="64" t="s">
        <v>39</v>
      </c>
      <c r="F62" s="87"/>
      <c r="G62" s="86">
        <v>54.533000000000015</v>
      </c>
      <c r="H62" s="86"/>
      <c r="I62" s="74" t="s">
        <v>29</v>
      </c>
      <c r="J62" s="83"/>
      <c r="K62" s="82"/>
      <c r="L62" s="81"/>
      <c r="M62" s="74"/>
      <c r="N62" s="70"/>
    </row>
    <row r="63" spans="1:19" ht="13.5" customHeight="1" x14ac:dyDescent="0.25">
      <c r="A63" s="43"/>
      <c r="B63" s="80"/>
      <c r="C63" s="79"/>
      <c r="D63" s="79"/>
      <c r="E63" s="85" t="s">
        <v>38</v>
      </c>
      <c r="F63" s="87"/>
      <c r="G63" s="86">
        <v>5982.1036000000022</v>
      </c>
      <c r="H63" s="86"/>
      <c r="I63" s="74" t="s">
        <v>29</v>
      </c>
      <c r="J63" s="83"/>
      <c r="K63" s="82"/>
      <c r="L63" s="81"/>
      <c r="M63" s="74"/>
      <c r="N63" s="70"/>
    </row>
    <row r="64" spans="1:19" ht="13.5" customHeight="1" x14ac:dyDescent="0.25">
      <c r="A64" s="43"/>
      <c r="B64" s="80"/>
      <c r="C64" s="79"/>
      <c r="D64" s="79"/>
      <c r="E64" s="85" t="s">
        <v>37</v>
      </c>
      <c r="F64" s="87"/>
      <c r="G64" s="86">
        <v>5646.4558000000006</v>
      </c>
      <c r="H64" s="86"/>
      <c r="I64" s="74" t="s">
        <v>29</v>
      </c>
      <c r="J64" s="83" t="s">
        <v>32</v>
      </c>
      <c r="K64" s="82" t="s">
        <v>32</v>
      </c>
      <c r="L64" s="81"/>
      <c r="M64" s="74"/>
      <c r="N64" s="70"/>
    </row>
    <row r="65" spans="1:14" ht="13.5" customHeight="1" x14ac:dyDescent="0.25">
      <c r="A65" s="43"/>
      <c r="B65" s="80"/>
      <c r="C65" s="79"/>
      <c r="D65" s="79"/>
      <c r="E65" s="87" t="s">
        <v>36</v>
      </c>
      <c r="F65" s="87"/>
      <c r="G65" s="86">
        <v>666.59700000000021</v>
      </c>
      <c r="H65" s="86"/>
      <c r="I65" s="74" t="s">
        <v>29</v>
      </c>
      <c r="J65" s="83" t="s">
        <v>32</v>
      </c>
      <c r="K65" s="82" t="s">
        <v>32</v>
      </c>
      <c r="L65" s="81"/>
      <c r="M65" s="74"/>
      <c r="N65" s="70"/>
    </row>
    <row r="66" spans="1:14" ht="13.5" customHeight="1" x14ac:dyDescent="0.25">
      <c r="A66" s="43"/>
      <c r="B66" s="80"/>
      <c r="C66" s="79"/>
      <c r="D66" s="79"/>
      <c r="E66" s="87" t="s">
        <v>35</v>
      </c>
      <c r="F66" s="87"/>
      <c r="G66" s="86">
        <v>-11.214</v>
      </c>
      <c r="H66" s="86"/>
      <c r="I66" s="74" t="s">
        <v>29</v>
      </c>
      <c r="J66" s="83" t="s">
        <v>32</v>
      </c>
      <c r="K66" s="82" t="s">
        <v>32</v>
      </c>
      <c r="L66" s="81"/>
      <c r="M66" s="74"/>
      <c r="N66" s="70"/>
    </row>
    <row r="67" spans="1:14" ht="13.5" customHeight="1" x14ac:dyDescent="0.25">
      <c r="A67" s="43"/>
      <c r="B67" s="80"/>
      <c r="C67" s="88"/>
      <c r="D67" s="79"/>
      <c r="E67" s="87" t="s">
        <v>34</v>
      </c>
      <c r="F67" s="87"/>
      <c r="G67" s="86">
        <v>7152.3630000000012</v>
      </c>
      <c r="H67" s="86"/>
      <c r="I67" s="74" t="s">
        <v>29</v>
      </c>
      <c r="J67" s="83" t="s">
        <v>32</v>
      </c>
      <c r="K67" s="82" t="s">
        <v>32</v>
      </c>
      <c r="L67" s="81"/>
      <c r="M67" s="74"/>
      <c r="N67" s="70"/>
    </row>
    <row r="68" spans="1:14" ht="13.5" customHeight="1" x14ac:dyDescent="0.25">
      <c r="A68" s="43"/>
      <c r="B68" s="80"/>
      <c r="C68" s="79"/>
      <c r="D68" s="79"/>
      <c r="E68" s="85" t="s">
        <v>33</v>
      </c>
      <c r="F68" s="85"/>
      <c r="G68" s="84">
        <v>639.06599999999992</v>
      </c>
      <c r="H68" s="84"/>
      <c r="I68" s="74" t="s">
        <v>29</v>
      </c>
      <c r="J68" s="83" t="s">
        <v>32</v>
      </c>
      <c r="K68" s="82" t="s">
        <v>32</v>
      </c>
      <c r="L68" s="81"/>
      <c r="M68" s="74"/>
      <c r="N68" s="70"/>
    </row>
    <row r="69" spans="1:14" ht="13.5" customHeight="1" x14ac:dyDescent="0.25">
      <c r="A69" s="43"/>
      <c r="B69" s="80"/>
      <c r="C69" s="79"/>
      <c r="D69" s="79"/>
      <c r="E69" s="85" t="s">
        <v>31</v>
      </c>
      <c r="F69" s="85"/>
      <c r="G69" s="84">
        <v>2197.67</v>
      </c>
      <c r="H69" s="84"/>
      <c r="I69" s="74" t="s">
        <v>29</v>
      </c>
      <c r="J69" s="83"/>
      <c r="K69" s="82"/>
      <c r="L69" s="81"/>
      <c r="M69" s="74"/>
      <c r="N69" s="70"/>
    </row>
    <row r="70" spans="1:14" ht="13.5" customHeight="1" x14ac:dyDescent="0.25">
      <c r="A70" s="43"/>
      <c r="B70" s="80"/>
      <c r="C70" s="79"/>
      <c r="D70" s="79"/>
      <c r="E70" s="78" t="s">
        <v>30</v>
      </c>
      <c r="F70" s="77"/>
      <c r="G70" s="76">
        <v>4256.0230000000001</v>
      </c>
      <c r="H70" s="75"/>
      <c r="I70" s="74" t="s">
        <v>29</v>
      </c>
      <c r="J70" s="73" t="s">
        <v>28</v>
      </c>
      <c r="K70" s="72" t="s">
        <v>27</v>
      </c>
      <c r="L70" s="64"/>
      <c r="M70" s="71"/>
      <c r="N70" s="70"/>
    </row>
    <row r="71" spans="1:14" ht="13.5" customHeight="1" x14ac:dyDescent="0.2">
      <c r="A71" s="43"/>
      <c r="B71" s="69"/>
      <c r="C71" s="68"/>
      <c r="D71" s="67"/>
      <c r="E71" s="64"/>
      <c r="F71" s="64"/>
      <c r="G71" s="63"/>
      <c r="H71" s="66"/>
      <c r="I71" s="65"/>
      <c r="J71" s="64"/>
      <c r="K71" s="63" t="s">
        <v>26</v>
      </c>
      <c r="L71" s="63"/>
      <c r="M71" s="62"/>
      <c r="N71" s="61"/>
    </row>
    <row r="72" spans="1:14" ht="13.5" customHeight="1" x14ac:dyDescent="0.2">
      <c r="A72" s="43"/>
      <c r="B72" s="23" t="s">
        <v>25</v>
      </c>
      <c r="C72" s="60"/>
      <c r="D72" s="60"/>
      <c r="E72" s="60"/>
      <c r="F72" s="60"/>
      <c r="G72" s="60"/>
      <c r="H72" s="60"/>
      <c r="I72" s="60"/>
      <c r="J72" s="60"/>
      <c r="K72" s="60"/>
      <c r="L72" s="60"/>
      <c r="M72" s="60"/>
      <c r="N72" s="21"/>
    </row>
    <row r="73" spans="1:14" ht="13.5" customHeight="1" x14ac:dyDescent="0.2">
      <c r="A73" s="43"/>
      <c r="B73" s="59"/>
      <c r="C73" s="58"/>
      <c r="D73" s="58"/>
      <c r="E73" s="58"/>
      <c r="F73" s="58"/>
      <c r="G73" s="58"/>
      <c r="H73" s="58"/>
      <c r="I73" s="58"/>
      <c r="J73" s="58"/>
      <c r="K73" s="58"/>
      <c r="L73" s="58"/>
      <c r="M73" s="58"/>
      <c r="N73" s="57"/>
    </row>
    <row r="74" spans="1:14" ht="13.5" customHeight="1" x14ac:dyDescent="0.2">
      <c r="A74" s="43"/>
      <c r="B74" s="56"/>
      <c r="C74" s="53"/>
      <c r="D74" s="53"/>
      <c r="E74" s="53"/>
      <c r="F74" s="53"/>
      <c r="G74" s="53"/>
      <c r="H74" s="55"/>
      <c r="I74" s="54"/>
      <c r="J74" s="54"/>
      <c r="K74" s="53"/>
      <c r="L74" s="53"/>
      <c r="M74" s="52"/>
      <c r="N74" s="51"/>
    </row>
    <row r="75" spans="1:14" ht="13.5" customHeight="1" x14ac:dyDescent="0.2">
      <c r="A75" s="43"/>
      <c r="B75" s="49"/>
      <c r="C75" s="46"/>
      <c r="D75" s="46"/>
      <c r="E75" s="46"/>
      <c r="F75" s="46"/>
      <c r="G75" s="46"/>
      <c r="H75" s="48"/>
      <c r="I75" s="47"/>
      <c r="J75" s="47"/>
      <c r="K75" s="46"/>
      <c r="L75" s="46"/>
      <c r="M75" s="45"/>
      <c r="N75" s="44"/>
    </row>
    <row r="76" spans="1:14" ht="13.5" customHeight="1" x14ac:dyDescent="0.2">
      <c r="A76" s="43"/>
      <c r="B76" s="49"/>
      <c r="C76" s="46"/>
      <c r="D76" s="46"/>
      <c r="E76" s="46"/>
      <c r="F76" s="46"/>
      <c r="G76" s="46"/>
      <c r="H76" s="48"/>
      <c r="I76" s="47"/>
      <c r="J76" s="47"/>
      <c r="K76" s="46"/>
      <c r="L76" s="46"/>
      <c r="M76" s="45"/>
      <c r="N76" s="44"/>
    </row>
    <row r="77" spans="1:14" ht="13.5" customHeight="1" x14ac:dyDescent="0.2">
      <c r="A77" s="43"/>
      <c r="B77" s="49"/>
      <c r="C77" s="46"/>
      <c r="D77" s="46"/>
      <c r="E77" s="46"/>
      <c r="F77" s="46"/>
      <c r="G77" s="46"/>
      <c r="H77" s="48"/>
      <c r="I77" s="47"/>
      <c r="J77" s="47"/>
      <c r="K77" s="46"/>
      <c r="L77" s="46"/>
      <c r="M77" s="45"/>
      <c r="N77" s="44"/>
    </row>
    <row r="78" spans="1:14" ht="13.5" customHeight="1" x14ac:dyDescent="0.2">
      <c r="A78" s="43"/>
      <c r="B78" s="49"/>
      <c r="C78" s="50" t="s">
        <v>24</v>
      </c>
      <c r="D78" s="46"/>
      <c r="E78" s="46"/>
      <c r="F78" s="46"/>
      <c r="G78" s="46"/>
      <c r="H78" s="48"/>
      <c r="I78" s="47"/>
      <c r="J78" s="47"/>
      <c r="K78" s="46"/>
      <c r="L78" s="46"/>
      <c r="M78" s="45"/>
      <c r="N78" s="44"/>
    </row>
    <row r="79" spans="1:14" ht="13.5" customHeight="1" x14ac:dyDescent="0.2">
      <c r="A79" s="43"/>
      <c r="B79" s="49"/>
      <c r="C79" s="46"/>
      <c r="D79" s="46"/>
      <c r="E79" s="46"/>
      <c r="F79" s="46"/>
      <c r="G79" s="46"/>
      <c r="H79" s="48"/>
      <c r="I79" s="47"/>
      <c r="J79" s="47"/>
      <c r="K79" s="46"/>
      <c r="L79" s="46"/>
      <c r="M79" s="45"/>
      <c r="N79" s="44"/>
    </row>
    <row r="80" spans="1:14" ht="13.5" customHeight="1" x14ac:dyDescent="0.2">
      <c r="A80" s="43"/>
      <c r="B80" s="49"/>
      <c r="C80" s="46"/>
      <c r="D80" s="46"/>
      <c r="E80" s="46"/>
      <c r="F80" s="46"/>
      <c r="G80" s="46"/>
      <c r="H80" s="48"/>
      <c r="I80" s="47"/>
      <c r="J80" s="47"/>
      <c r="K80" s="46"/>
      <c r="L80" s="46"/>
      <c r="M80" s="45"/>
      <c r="N80" s="44"/>
    </row>
    <row r="81" spans="1:15" ht="13.5" customHeight="1" x14ac:dyDescent="0.2">
      <c r="A81" s="43"/>
      <c r="B81" s="49"/>
      <c r="C81" s="46"/>
      <c r="D81" s="46"/>
      <c r="E81" s="46"/>
      <c r="F81" s="46"/>
      <c r="G81" s="46"/>
      <c r="H81" s="48"/>
      <c r="I81" s="47"/>
      <c r="J81" s="47"/>
      <c r="K81" s="46"/>
      <c r="L81" s="46"/>
      <c r="M81" s="45"/>
      <c r="N81" s="44"/>
    </row>
    <row r="82" spans="1:15" ht="13.5" customHeight="1" x14ac:dyDescent="0.2">
      <c r="A82" s="43"/>
      <c r="B82" s="49"/>
      <c r="C82" s="46"/>
      <c r="D82" s="46"/>
      <c r="E82" s="46"/>
      <c r="F82" s="46"/>
      <c r="G82" s="46"/>
      <c r="H82" s="48"/>
      <c r="I82" s="47"/>
      <c r="J82" s="47"/>
      <c r="K82" s="46"/>
      <c r="L82" s="46"/>
      <c r="M82" s="45"/>
      <c r="N82" s="44"/>
    </row>
    <row r="83" spans="1:15" ht="13.5" customHeight="1" x14ac:dyDescent="0.2">
      <c r="A83" s="43"/>
      <c r="B83" s="49"/>
      <c r="C83" s="46"/>
      <c r="D83" s="46"/>
      <c r="E83" s="46"/>
      <c r="F83" s="46"/>
      <c r="G83" s="46"/>
      <c r="H83" s="48"/>
      <c r="I83" s="47"/>
      <c r="J83" s="47"/>
      <c r="K83" s="46"/>
      <c r="L83" s="46"/>
      <c r="M83" s="45"/>
      <c r="N83" s="44"/>
    </row>
    <row r="84" spans="1:15" ht="13.5" customHeight="1" x14ac:dyDescent="0.2">
      <c r="A84" s="43"/>
      <c r="B84" s="49"/>
      <c r="C84" s="46"/>
      <c r="D84" s="46"/>
      <c r="E84" s="46"/>
      <c r="F84" s="46"/>
      <c r="G84" s="46"/>
      <c r="H84" s="48"/>
      <c r="I84" s="47"/>
      <c r="J84" s="47"/>
      <c r="K84" s="46"/>
      <c r="L84" s="46"/>
      <c r="M84" s="45"/>
      <c r="N84" s="44"/>
    </row>
    <row r="85" spans="1:15" ht="13.5" customHeight="1" x14ac:dyDescent="0.2">
      <c r="A85" s="43"/>
      <c r="B85" s="49"/>
      <c r="C85" s="46"/>
      <c r="D85" s="46"/>
      <c r="E85" s="46"/>
      <c r="F85" s="46"/>
      <c r="G85" s="46"/>
      <c r="H85" s="48"/>
      <c r="I85" s="47"/>
      <c r="J85" s="47"/>
      <c r="K85" s="46"/>
      <c r="L85" s="46"/>
      <c r="M85" s="45"/>
      <c r="N85" s="44"/>
    </row>
    <row r="86" spans="1:15" ht="13.5" customHeight="1" x14ac:dyDescent="0.2">
      <c r="A86" s="43"/>
      <c r="B86" s="49"/>
      <c r="C86" s="46"/>
      <c r="D86" s="46"/>
      <c r="E86" s="46"/>
      <c r="F86" s="46"/>
      <c r="G86" s="46"/>
      <c r="H86" s="48"/>
      <c r="I86" s="47"/>
      <c r="J86" s="47"/>
      <c r="K86" s="46"/>
      <c r="L86" s="46"/>
      <c r="M86" s="45"/>
      <c r="N86" s="44"/>
    </row>
    <row r="87" spans="1:15" ht="13.5" customHeight="1" x14ac:dyDescent="0.2">
      <c r="A87" s="43"/>
      <c r="B87" s="42" t="s">
        <v>23</v>
      </c>
      <c r="C87" s="41"/>
      <c r="D87" s="41"/>
      <c r="E87" s="41"/>
      <c r="F87" s="41"/>
      <c r="G87" s="41"/>
      <c r="H87" s="41"/>
      <c r="I87" s="41"/>
      <c r="J87" s="41"/>
      <c r="K87" s="41"/>
      <c r="L87" s="41"/>
      <c r="M87" s="41"/>
      <c r="N87" s="40"/>
    </row>
    <row r="88" spans="1:15" ht="13.5" customHeight="1" x14ac:dyDescent="0.2">
      <c r="B88" s="42" t="s">
        <v>22</v>
      </c>
      <c r="C88" s="41"/>
      <c r="D88" s="41"/>
      <c r="E88" s="41"/>
      <c r="F88" s="41"/>
      <c r="G88" s="41"/>
      <c r="H88" s="41"/>
      <c r="I88" s="41"/>
      <c r="J88" s="41"/>
      <c r="K88" s="41"/>
      <c r="L88" s="41"/>
      <c r="M88" s="41"/>
      <c r="N88" s="40"/>
    </row>
    <row r="89" spans="1:15" ht="13.5" customHeight="1" x14ac:dyDescent="0.25">
      <c r="B89" s="39" t="s">
        <v>21</v>
      </c>
      <c r="C89" s="38"/>
      <c r="D89" s="38"/>
      <c r="E89" s="38"/>
      <c r="F89" s="38"/>
      <c r="G89" s="38"/>
      <c r="H89" s="38"/>
      <c r="I89" s="37"/>
      <c r="J89" s="36"/>
      <c r="K89" s="36"/>
      <c r="L89" s="36"/>
      <c r="M89" s="36"/>
      <c r="N89" s="35"/>
    </row>
    <row r="90" spans="1:15" ht="13.5" customHeight="1" x14ac:dyDescent="0.25">
      <c r="B90" s="31"/>
      <c r="C90" s="29"/>
      <c r="D90" s="29"/>
      <c r="E90" s="29"/>
      <c r="F90" s="29"/>
      <c r="G90" s="29"/>
      <c r="H90" s="29"/>
      <c r="I90" s="29"/>
      <c r="J90" s="19"/>
      <c r="K90" s="19"/>
      <c r="L90" s="19"/>
      <c r="M90" s="19"/>
      <c r="N90" s="8"/>
    </row>
    <row r="91" spans="1:15" ht="13.5" customHeight="1" x14ac:dyDescent="0.2">
      <c r="B91" s="33"/>
      <c r="C91" s="32"/>
      <c r="D91" s="32"/>
      <c r="E91" s="32"/>
      <c r="F91" s="32"/>
      <c r="G91" s="32"/>
      <c r="H91" s="32"/>
      <c r="I91" s="32"/>
      <c r="J91" s="17" t="s">
        <v>10</v>
      </c>
      <c r="K91" s="16" t="s">
        <v>20</v>
      </c>
      <c r="L91" s="16" t="s">
        <v>19</v>
      </c>
      <c r="M91" s="19"/>
      <c r="N91" s="8"/>
    </row>
    <row r="92" spans="1:15" ht="13.5" customHeight="1" x14ac:dyDescent="0.2">
      <c r="B92" s="33"/>
      <c r="C92" s="32"/>
      <c r="D92" s="32"/>
      <c r="E92" s="32"/>
      <c r="F92" s="32"/>
      <c r="G92" s="32"/>
      <c r="H92" s="32"/>
      <c r="I92" s="32"/>
      <c r="J92" s="17" t="s">
        <v>6</v>
      </c>
      <c r="K92" s="24">
        <v>77.31</v>
      </c>
      <c r="L92" s="24">
        <v>78.25</v>
      </c>
      <c r="M92" s="19"/>
      <c r="N92" s="8"/>
      <c r="O92" s="34"/>
    </row>
    <row r="93" spans="1:15" ht="13.5" customHeight="1" x14ac:dyDescent="0.2">
      <c r="B93" s="33"/>
      <c r="C93" s="32"/>
      <c r="D93" s="32"/>
      <c r="E93" s="32"/>
      <c r="F93" s="32"/>
      <c r="G93" s="32"/>
      <c r="H93" s="32"/>
      <c r="I93" s="32"/>
      <c r="J93" s="17" t="s">
        <v>5</v>
      </c>
      <c r="K93" s="24">
        <v>53.9</v>
      </c>
      <c r="L93" s="24">
        <v>53.79</v>
      </c>
      <c r="M93" s="19"/>
      <c r="N93" s="8"/>
    </row>
    <row r="94" spans="1:15" ht="13.5" customHeight="1" x14ac:dyDescent="0.25">
      <c r="B94" s="31"/>
      <c r="C94" s="29"/>
      <c r="D94" s="29"/>
      <c r="E94" s="29"/>
      <c r="F94" s="29"/>
      <c r="G94" s="29"/>
      <c r="H94" s="29"/>
      <c r="I94" s="29"/>
      <c r="J94" s="17" t="s">
        <v>4</v>
      </c>
      <c r="K94" s="24">
        <v>38.659999999999997</v>
      </c>
      <c r="L94" s="24">
        <v>37.97</v>
      </c>
      <c r="M94" s="19"/>
      <c r="N94" s="8"/>
    </row>
    <row r="95" spans="1:15" ht="13.5" customHeight="1" x14ac:dyDescent="0.25">
      <c r="B95" s="31"/>
      <c r="C95" s="29"/>
      <c r="D95" s="29"/>
      <c r="E95" s="29"/>
      <c r="F95" s="29"/>
      <c r="G95" s="29"/>
      <c r="H95" s="29"/>
      <c r="I95" s="29"/>
      <c r="J95" s="17" t="s">
        <v>13</v>
      </c>
      <c r="K95" s="24">
        <v>34.32</v>
      </c>
      <c r="L95" s="24">
        <v>33.200000000000003</v>
      </c>
      <c r="M95" s="19"/>
      <c r="N95" s="8"/>
    </row>
    <row r="96" spans="1:15" ht="13.5" customHeight="1" x14ac:dyDescent="0.25">
      <c r="B96" s="31"/>
      <c r="C96" s="29"/>
      <c r="D96" s="29"/>
      <c r="E96" s="29"/>
      <c r="F96" s="29"/>
      <c r="G96" s="29"/>
      <c r="H96" s="29"/>
      <c r="I96" s="29"/>
      <c r="J96" s="15"/>
      <c r="K96" s="15"/>
      <c r="L96" s="15"/>
      <c r="M96" s="19"/>
      <c r="N96" s="8"/>
    </row>
    <row r="97" spans="2:14" ht="13.5" customHeight="1" x14ac:dyDescent="0.25">
      <c r="B97" s="31"/>
      <c r="C97" s="29"/>
      <c r="D97" s="29"/>
      <c r="E97" s="29"/>
      <c r="F97" s="29"/>
      <c r="G97" s="29"/>
      <c r="H97" s="29"/>
      <c r="I97" s="29"/>
      <c r="J97" s="18" t="s">
        <v>18</v>
      </c>
      <c r="K97" s="18"/>
      <c r="L97" s="18"/>
      <c r="M97" s="19"/>
      <c r="N97" s="8"/>
    </row>
    <row r="98" spans="2:14" ht="13.5" customHeight="1" x14ac:dyDescent="0.25">
      <c r="B98" s="31"/>
      <c r="C98" s="29"/>
      <c r="D98" s="29"/>
      <c r="E98" s="29"/>
      <c r="F98" s="29"/>
      <c r="G98" s="29"/>
      <c r="H98" s="29"/>
      <c r="I98" s="29"/>
      <c r="J98" s="17" t="s">
        <v>10</v>
      </c>
      <c r="K98" s="16" t="s">
        <v>17</v>
      </c>
      <c r="L98" s="16" t="s">
        <v>16</v>
      </c>
      <c r="M98" s="19"/>
      <c r="N98" s="8"/>
    </row>
    <row r="99" spans="2:14" ht="13.5" customHeight="1" x14ac:dyDescent="0.25">
      <c r="B99" s="13"/>
      <c r="C99" s="12"/>
      <c r="D99" s="12"/>
      <c r="E99" s="30"/>
      <c r="F99" s="12"/>
      <c r="G99" s="12"/>
      <c r="H99" s="12"/>
      <c r="I99" s="29"/>
      <c r="J99" s="17" t="s">
        <v>6</v>
      </c>
      <c r="K99" s="24">
        <v>70</v>
      </c>
      <c r="L99" s="24">
        <v>80.7</v>
      </c>
      <c r="M99" s="19"/>
      <c r="N99" s="8"/>
    </row>
    <row r="100" spans="2:14" ht="13.5" customHeight="1" x14ac:dyDescent="0.25">
      <c r="B100" s="13"/>
      <c r="C100" s="12"/>
      <c r="D100" s="12"/>
      <c r="E100" s="12"/>
      <c r="F100" s="12"/>
      <c r="G100" s="12"/>
      <c r="H100" s="12"/>
      <c r="I100" s="29"/>
      <c r="J100" s="17" t="s">
        <v>5</v>
      </c>
      <c r="K100" s="24">
        <v>53</v>
      </c>
      <c r="L100" s="24">
        <v>54.5</v>
      </c>
      <c r="M100" s="19"/>
      <c r="N100" s="28"/>
    </row>
    <row r="101" spans="2:14" ht="13.5" customHeight="1" x14ac:dyDescent="0.2">
      <c r="B101" s="13"/>
      <c r="C101" s="12"/>
      <c r="D101" s="12"/>
      <c r="E101" s="12"/>
      <c r="F101" s="12"/>
      <c r="G101" s="12"/>
      <c r="H101" s="12"/>
      <c r="I101" s="12"/>
      <c r="J101" s="17" t="s">
        <v>4</v>
      </c>
      <c r="K101" s="24">
        <v>36</v>
      </c>
      <c r="L101" s="24">
        <v>40</v>
      </c>
      <c r="M101" s="19"/>
      <c r="N101" s="8"/>
    </row>
    <row r="102" spans="2:14" ht="13.5" customHeight="1" x14ac:dyDescent="0.2">
      <c r="B102" s="13"/>
      <c r="C102" s="12"/>
      <c r="D102" s="12"/>
      <c r="E102" s="12"/>
      <c r="F102" s="12"/>
      <c r="G102" s="12"/>
      <c r="H102" s="12"/>
      <c r="I102" s="12"/>
      <c r="J102" s="17" t="s">
        <v>13</v>
      </c>
      <c r="K102" s="24">
        <v>30</v>
      </c>
      <c r="L102" s="24">
        <v>35</v>
      </c>
      <c r="M102" s="19"/>
      <c r="N102" s="8"/>
    </row>
    <row r="103" spans="2:14" ht="13.5" customHeight="1" x14ac:dyDescent="0.2">
      <c r="B103" s="27" t="s">
        <v>15</v>
      </c>
      <c r="C103" s="26"/>
      <c r="D103" s="26"/>
      <c r="E103" s="26"/>
      <c r="F103" s="26"/>
      <c r="G103" s="26"/>
      <c r="H103" s="26"/>
      <c r="I103" s="25"/>
      <c r="J103" s="15"/>
      <c r="K103" s="15"/>
      <c r="L103" s="15"/>
      <c r="M103" s="19"/>
      <c r="N103" s="8"/>
    </row>
    <row r="104" spans="2:14" ht="13.5" customHeight="1" x14ac:dyDescent="0.2">
      <c r="B104" s="13"/>
      <c r="C104" s="12"/>
      <c r="D104" s="12"/>
      <c r="E104" s="12"/>
      <c r="F104" s="12"/>
      <c r="G104" s="12"/>
      <c r="H104" s="11"/>
      <c r="I104" s="12"/>
      <c r="J104" s="9"/>
      <c r="K104" s="9"/>
      <c r="L104" s="9"/>
      <c r="M104" s="19"/>
      <c r="N104" s="8"/>
    </row>
    <row r="105" spans="2:14" ht="13.5" customHeight="1" x14ac:dyDescent="0.2">
      <c r="B105" s="13"/>
      <c r="C105" s="12"/>
      <c r="D105" s="12"/>
      <c r="E105" s="12"/>
      <c r="F105" s="12"/>
      <c r="G105" s="12"/>
      <c r="H105" s="11"/>
      <c r="I105" s="12"/>
      <c r="J105" s="9"/>
      <c r="K105" s="9"/>
      <c r="L105" s="9"/>
      <c r="M105" s="19"/>
      <c r="N105" s="8"/>
    </row>
    <row r="106" spans="2:14" ht="13.5" customHeight="1" x14ac:dyDescent="0.2">
      <c r="B106" s="13"/>
      <c r="C106" s="12"/>
      <c r="D106" s="12"/>
      <c r="E106" s="12"/>
      <c r="F106" s="12"/>
      <c r="G106" s="12"/>
      <c r="H106" s="11"/>
      <c r="I106" s="12"/>
      <c r="J106" s="17" t="s">
        <v>10</v>
      </c>
      <c r="K106" s="16" t="s">
        <v>14</v>
      </c>
      <c r="L106" s="9"/>
      <c r="M106" s="19"/>
      <c r="N106" s="8"/>
    </row>
    <row r="107" spans="2:14" ht="13.5" customHeight="1" x14ac:dyDescent="0.2">
      <c r="B107" s="13"/>
      <c r="C107" s="12"/>
      <c r="D107" s="12"/>
      <c r="E107" s="12"/>
      <c r="F107" s="12"/>
      <c r="G107" s="12"/>
      <c r="H107" s="11"/>
      <c r="I107" s="12"/>
      <c r="J107" s="17" t="s">
        <v>6</v>
      </c>
      <c r="K107" s="24">
        <v>0</v>
      </c>
      <c r="L107" s="9"/>
      <c r="M107" s="19"/>
      <c r="N107" s="8"/>
    </row>
    <row r="108" spans="2:14" ht="13.5" customHeight="1" x14ac:dyDescent="0.2">
      <c r="B108" s="13"/>
      <c r="C108" s="12"/>
      <c r="D108" s="12"/>
      <c r="E108" s="12"/>
      <c r="F108" s="12"/>
      <c r="G108" s="12"/>
      <c r="H108" s="11"/>
      <c r="I108" s="12"/>
      <c r="J108" s="17" t="s">
        <v>5</v>
      </c>
      <c r="K108" s="24">
        <v>0.134199072</v>
      </c>
      <c r="L108" s="9"/>
      <c r="M108" s="19"/>
      <c r="N108" s="8"/>
    </row>
    <row r="109" spans="2:14" ht="13.5" customHeight="1" x14ac:dyDescent="0.2">
      <c r="B109" s="13"/>
      <c r="C109" s="12"/>
      <c r="D109" s="12"/>
      <c r="E109" s="12"/>
      <c r="F109" s="12"/>
      <c r="G109" s="12"/>
      <c r="H109" s="11"/>
      <c r="I109" s="12"/>
      <c r="J109" s="17" t="s">
        <v>4</v>
      </c>
      <c r="K109" s="24">
        <v>0</v>
      </c>
      <c r="L109" s="9"/>
      <c r="M109" s="19"/>
      <c r="N109" s="8"/>
    </row>
    <row r="110" spans="2:14" ht="13.5" customHeight="1" x14ac:dyDescent="0.2">
      <c r="B110" s="13"/>
      <c r="C110" s="12"/>
      <c r="D110" s="12"/>
      <c r="E110" s="12"/>
      <c r="F110" s="12"/>
      <c r="G110" s="12"/>
      <c r="H110" s="11"/>
      <c r="I110" s="12"/>
      <c r="J110" s="17" t="s">
        <v>13</v>
      </c>
      <c r="K110" s="24">
        <v>0</v>
      </c>
      <c r="L110" s="9"/>
      <c r="M110" s="19"/>
      <c r="N110" s="8"/>
    </row>
    <row r="111" spans="2:14" ht="13.5" customHeight="1" x14ac:dyDescent="0.2">
      <c r="B111" s="13"/>
      <c r="C111" s="12"/>
      <c r="D111" s="12"/>
      <c r="E111" s="12"/>
      <c r="F111" s="12"/>
      <c r="G111" s="12"/>
      <c r="H111" s="11"/>
      <c r="I111" s="12"/>
      <c r="J111" s="12"/>
      <c r="K111" s="12"/>
      <c r="L111" s="12"/>
      <c r="M111" s="19"/>
      <c r="N111" s="8"/>
    </row>
    <row r="112" spans="2:14" ht="13.5" customHeight="1" x14ac:dyDescent="0.2">
      <c r="B112" s="13"/>
      <c r="C112" s="12"/>
      <c r="D112" s="12"/>
      <c r="E112" s="12"/>
      <c r="F112" s="12"/>
      <c r="G112" s="12"/>
      <c r="H112" s="11"/>
      <c r="I112" s="12"/>
      <c r="J112" s="12"/>
      <c r="K112" s="12"/>
      <c r="L112" s="12"/>
      <c r="M112" s="19"/>
      <c r="N112" s="8"/>
    </row>
    <row r="113" spans="1:14" ht="13.5" customHeight="1" x14ac:dyDescent="0.2">
      <c r="B113" s="13"/>
      <c r="C113" s="12"/>
      <c r="D113" s="12"/>
      <c r="E113" s="12"/>
      <c r="F113" s="12"/>
      <c r="G113" s="12"/>
      <c r="H113" s="11"/>
      <c r="I113" s="12"/>
      <c r="J113" s="12"/>
      <c r="K113" s="12"/>
      <c r="L113" s="12"/>
      <c r="M113" s="19"/>
      <c r="N113" s="8"/>
    </row>
    <row r="114" spans="1:14" ht="13.5" customHeight="1" x14ac:dyDescent="0.2">
      <c r="B114" s="13"/>
      <c r="C114" s="12"/>
      <c r="D114" s="12"/>
      <c r="E114" s="12"/>
      <c r="F114" s="12"/>
      <c r="G114" s="12"/>
      <c r="H114" s="11"/>
      <c r="I114" s="12"/>
      <c r="J114" s="12"/>
      <c r="K114" s="12"/>
      <c r="L114" s="12"/>
      <c r="M114" s="19"/>
      <c r="N114" s="8"/>
    </row>
    <row r="115" spans="1:14" ht="13.5" customHeight="1" x14ac:dyDescent="0.2">
      <c r="B115" s="13"/>
      <c r="C115" s="12"/>
      <c r="D115" s="12"/>
      <c r="E115" s="12"/>
      <c r="F115" s="12"/>
      <c r="G115" s="12"/>
      <c r="H115" s="11"/>
      <c r="I115" s="12"/>
      <c r="J115" s="12"/>
      <c r="K115" s="12"/>
      <c r="L115" s="12"/>
      <c r="M115" s="19"/>
      <c r="N115" s="8"/>
    </row>
    <row r="116" spans="1:14" ht="13.5" customHeight="1" x14ac:dyDescent="0.2">
      <c r="B116" s="13"/>
      <c r="C116" s="12"/>
      <c r="D116" s="12"/>
      <c r="E116" s="12"/>
      <c r="F116" s="12"/>
      <c r="G116" s="12"/>
      <c r="H116" s="11"/>
      <c r="I116" s="12"/>
      <c r="J116" s="19"/>
      <c r="K116" s="19"/>
      <c r="L116" s="19"/>
      <c r="M116" s="19"/>
      <c r="N116" s="8"/>
    </row>
    <row r="117" spans="1:14" ht="13.5" customHeight="1" x14ac:dyDescent="0.2">
      <c r="B117" s="13"/>
      <c r="C117" s="12"/>
      <c r="D117" s="12"/>
      <c r="E117" s="12"/>
      <c r="F117" s="12"/>
      <c r="G117" s="12"/>
      <c r="H117" s="11"/>
      <c r="I117" s="12"/>
      <c r="J117" s="20"/>
      <c r="K117" s="12"/>
      <c r="L117" s="12"/>
      <c r="M117" s="12"/>
      <c r="N117" s="8"/>
    </row>
    <row r="118" spans="1:14" ht="13.5" customHeight="1" x14ac:dyDescent="0.2">
      <c r="B118" s="23" t="s">
        <v>12</v>
      </c>
      <c r="C118" s="22"/>
      <c r="D118" s="22"/>
      <c r="E118" s="22"/>
      <c r="F118" s="22"/>
      <c r="G118" s="22"/>
      <c r="H118" s="22"/>
      <c r="I118" s="22"/>
      <c r="J118" s="22"/>
      <c r="K118" s="22"/>
      <c r="L118" s="22"/>
      <c r="M118" s="22"/>
      <c r="N118" s="21"/>
    </row>
    <row r="119" spans="1:14" ht="13.5" customHeight="1" x14ac:dyDescent="0.2">
      <c r="B119" s="13"/>
      <c r="C119" s="12"/>
      <c r="D119" s="12"/>
      <c r="E119" s="12"/>
      <c r="F119" s="12"/>
      <c r="G119" s="12"/>
      <c r="H119" s="11"/>
      <c r="I119" s="12"/>
      <c r="J119" s="19"/>
      <c r="K119" s="19"/>
      <c r="L119" s="19"/>
      <c r="M119" s="19"/>
      <c r="N119" s="8"/>
    </row>
    <row r="120" spans="1:14" ht="13.5" customHeight="1" x14ac:dyDescent="0.2">
      <c r="B120" s="13"/>
      <c r="C120" s="12"/>
      <c r="D120" s="12"/>
      <c r="E120" s="12"/>
      <c r="F120" s="12"/>
      <c r="G120" s="12"/>
      <c r="H120" s="11"/>
      <c r="I120" s="12"/>
      <c r="J120" s="20"/>
      <c r="K120" s="12"/>
      <c r="L120" s="12"/>
      <c r="M120" s="12"/>
      <c r="N120" s="8"/>
    </row>
    <row r="121" spans="1:14" ht="13.5" customHeight="1" x14ac:dyDescent="0.2">
      <c r="B121" s="13"/>
      <c r="C121" s="12"/>
      <c r="D121" s="12"/>
      <c r="E121" s="12"/>
      <c r="F121" s="12"/>
      <c r="G121" s="12"/>
      <c r="H121" s="11"/>
      <c r="I121" s="12"/>
      <c r="J121" s="19"/>
      <c r="K121" s="19"/>
      <c r="L121" s="19"/>
      <c r="M121" s="19"/>
      <c r="N121" s="8"/>
    </row>
    <row r="122" spans="1:14" ht="13.5" customHeight="1" x14ac:dyDescent="0.2">
      <c r="B122" s="13"/>
      <c r="C122" s="12"/>
      <c r="D122" s="12"/>
      <c r="E122" s="12"/>
      <c r="F122" s="12"/>
      <c r="G122" s="12"/>
      <c r="H122" s="11"/>
      <c r="I122" s="12"/>
      <c r="J122" s="20"/>
      <c r="K122" s="12"/>
      <c r="L122" s="12"/>
      <c r="M122" s="12"/>
      <c r="N122" s="8"/>
    </row>
    <row r="123" spans="1:14" ht="13.5" customHeight="1" x14ac:dyDescent="0.2">
      <c r="B123" s="13"/>
      <c r="C123" s="12"/>
      <c r="D123" s="12"/>
      <c r="E123" s="12"/>
      <c r="F123" s="12"/>
      <c r="G123" s="12"/>
      <c r="H123" s="11"/>
      <c r="I123" s="12"/>
      <c r="J123" s="19"/>
      <c r="K123" s="19"/>
      <c r="L123" s="19"/>
      <c r="M123" s="19"/>
      <c r="N123" s="8"/>
    </row>
    <row r="124" spans="1:14" ht="13.5" customHeight="1" x14ac:dyDescent="0.2">
      <c r="B124" s="13"/>
      <c r="C124" s="12"/>
      <c r="D124" s="12"/>
      <c r="E124" s="12"/>
      <c r="F124" s="12"/>
      <c r="G124" s="12"/>
      <c r="H124" s="11"/>
      <c r="I124" s="12"/>
      <c r="J124" s="20"/>
      <c r="K124" s="12"/>
      <c r="L124" s="12"/>
      <c r="M124" s="12"/>
      <c r="N124" s="8"/>
    </row>
    <row r="125" spans="1:14" ht="13.5" customHeight="1" x14ac:dyDescent="0.2">
      <c r="B125" s="13"/>
      <c r="C125" s="12"/>
      <c r="D125" s="12"/>
      <c r="E125" s="12"/>
      <c r="F125" s="12"/>
      <c r="G125" s="12"/>
      <c r="H125" s="11"/>
      <c r="I125" s="12"/>
      <c r="J125" s="19"/>
      <c r="K125" s="19"/>
      <c r="L125" s="19"/>
      <c r="M125" s="19"/>
      <c r="N125" s="8"/>
    </row>
    <row r="126" spans="1:14" ht="13.5" customHeight="1" x14ac:dyDescent="0.2">
      <c r="B126" s="13"/>
      <c r="C126" s="12"/>
      <c r="D126" s="12"/>
      <c r="E126" s="12"/>
      <c r="F126" s="12"/>
      <c r="G126" s="12"/>
      <c r="H126" s="11"/>
      <c r="I126" s="12"/>
      <c r="J126" s="20"/>
      <c r="K126" s="12"/>
      <c r="L126" s="12"/>
      <c r="M126" s="12"/>
      <c r="N126" s="8"/>
    </row>
    <row r="127" spans="1:14" ht="13.5" customHeight="1" x14ac:dyDescent="0.2">
      <c r="A127" s="2"/>
      <c r="B127" s="13"/>
      <c r="C127" s="12"/>
      <c r="D127" s="12"/>
      <c r="E127" s="12"/>
      <c r="F127" s="12"/>
      <c r="G127" s="12"/>
      <c r="H127" s="11"/>
      <c r="I127" s="12"/>
      <c r="J127" s="19"/>
      <c r="K127" s="19"/>
      <c r="L127" s="19"/>
      <c r="M127" s="19"/>
      <c r="N127" s="8"/>
    </row>
    <row r="128" spans="1:14" ht="13.5" customHeight="1" x14ac:dyDescent="0.2">
      <c r="B128" s="13"/>
      <c r="C128" s="12"/>
      <c r="D128" s="12"/>
      <c r="E128" s="12"/>
      <c r="F128" s="12"/>
      <c r="G128" s="12"/>
      <c r="H128" s="11"/>
      <c r="I128" s="12"/>
      <c r="J128" s="20"/>
      <c r="K128" s="12"/>
      <c r="L128" s="12"/>
      <c r="M128" s="12"/>
      <c r="N128" s="8"/>
    </row>
    <row r="129" spans="2:16" ht="13.5" customHeight="1" x14ac:dyDescent="0.2">
      <c r="B129" s="13"/>
      <c r="C129" s="12"/>
      <c r="D129" s="12"/>
      <c r="E129" s="12"/>
      <c r="F129" s="12"/>
      <c r="G129" s="12"/>
      <c r="H129" s="11"/>
      <c r="I129" s="12"/>
      <c r="J129" s="19"/>
      <c r="K129" s="19"/>
      <c r="L129" s="19"/>
      <c r="M129" s="19"/>
      <c r="N129" s="8"/>
    </row>
    <row r="130" spans="2:16" ht="13.5" customHeight="1" x14ac:dyDescent="0.2">
      <c r="B130" s="13"/>
      <c r="C130" s="12"/>
      <c r="D130" s="12"/>
      <c r="E130" s="12"/>
      <c r="F130" s="12"/>
      <c r="G130" s="12"/>
      <c r="H130" s="11"/>
      <c r="I130" s="12"/>
      <c r="J130" s="20"/>
      <c r="K130" s="12"/>
      <c r="L130" s="12"/>
      <c r="M130" s="12"/>
      <c r="N130" s="8"/>
    </row>
    <row r="131" spans="2:16" ht="13.5" customHeight="1" x14ac:dyDescent="0.2">
      <c r="B131" s="13"/>
      <c r="C131" s="12"/>
      <c r="D131" s="12"/>
      <c r="E131" s="12"/>
      <c r="F131" s="12"/>
      <c r="G131" s="12"/>
      <c r="H131" s="11"/>
      <c r="I131" s="12"/>
      <c r="J131" s="19"/>
      <c r="K131" s="19"/>
      <c r="L131" s="19"/>
      <c r="M131" s="19"/>
      <c r="N131" s="8"/>
    </row>
    <row r="132" spans="2:16" ht="13.5" customHeight="1" x14ac:dyDescent="0.2">
      <c r="B132" s="13"/>
      <c r="C132" s="12"/>
      <c r="D132" s="12"/>
      <c r="E132" s="12"/>
      <c r="F132" s="12"/>
      <c r="G132" s="12"/>
      <c r="H132" s="11"/>
      <c r="I132" s="12"/>
      <c r="J132" s="12"/>
      <c r="K132" s="12"/>
      <c r="L132" s="12"/>
      <c r="M132" s="12"/>
      <c r="N132" s="8"/>
    </row>
    <row r="133" spans="2:16" ht="13.5" customHeight="1" x14ac:dyDescent="0.2">
      <c r="B133" s="13"/>
      <c r="C133" s="12"/>
      <c r="D133" s="12"/>
      <c r="E133" s="12"/>
      <c r="F133" s="12"/>
      <c r="G133" s="12"/>
      <c r="H133" s="11"/>
      <c r="I133" s="12"/>
      <c r="J133" s="12"/>
      <c r="K133" s="12"/>
      <c r="L133" s="12"/>
      <c r="M133" s="19"/>
      <c r="N133" s="8"/>
    </row>
    <row r="134" spans="2:16" ht="13.5" customHeight="1" x14ac:dyDescent="0.2">
      <c r="B134" s="13"/>
      <c r="C134" s="12"/>
      <c r="D134" s="12"/>
      <c r="E134" s="12"/>
      <c r="F134" s="12"/>
      <c r="G134" s="12"/>
      <c r="H134" s="11"/>
      <c r="I134" s="12"/>
      <c r="J134" s="12"/>
      <c r="K134" s="12"/>
      <c r="L134" s="12"/>
      <c r="M134" s="12"/>
      <c r="N134" s="8"/>
    </row>
    <row r="135" spans="2:16" ht="13.5" customHeight="1" x14ac:dyDescent="0.25">
      <c r="B135" s="13"/>
      <c r="C135" s="12"/>
      <c r="D135" s="12"/>
      <c r="E135" s="12"/>
      <c r="F135" s="12"/>
      <c r="G135" s="12"/>
      <c r="H135" s="11"/>
      <c r="I135" s="9"/>
      <c r="J135" s="15"/>
      <c r="K135" s="18" t="s">
        <v>11</v>
      </c>
      <c r="L135" s="18"/>
      <c r="M135" s="15"/>
      <c r="N135" s="8"/>
      <c r="P135" s="2"/>
    </row>
    <row r="136" spans="2:16" ht="13.5" customHeight="1" x14ac:dyDescent="0.2">
      <c r="B136" s="13"/>
      <c r="C136" s="12"/>
      <c r="D136" s="12"/>
      <c r="E136" s="12"/>
      <c r="F136" s="12"/>
      <c r="G136" s="12"/>
      <c r="H136" s="11"/>
      <c r="I136" s="17" t="s">
        <v>10</v>
      </c>
      <c r="J136" s="16" t="s">
        <v>9</v>
      </c>
      <c r="K136" s="16" t="s">
        <v>8</v>
      </c>
      <c r="L136" s="16" t="s">
        <v>7</v>
      </c>
      <c r="M136" s="9"/>
      <c r="N136" s="8"/>
    </row>
    <row r="137" spans="2:16" ht="13.5" customHeight="1" x14ac:dyDescent="0.2">
      <c r="B137" s="13"/>
      <c r="C137" s="12"/>
      <c r="D137" s="12"/>
      <c r="E137" s="12"/>
      <c r="F137" s="12"/>
      <c r="G137" s="12"/>
      <c r="H137" s="11"/>
      <c r="I137" s="17" t="s">
        <v>6</v>
      </c>
      <c r="J137" s="16">
        <v>158</v>
      </c>
      <c r="K137" s="16">
        <v>3</v>
      </c>
      <c r="L137" s="16">
        <v>318</v>
      </c>
      <c r="M137" s="15"/>
      <c r="N137" s="8"/>
    </row>
    <row r="138" spans="2:16" ht="13.5" customHeight="1" x14ac:dyDescent="0.2">
      <c r="B138" s="13"/>
      <c r="C138" s="12"/>
      <c r="D138" s="12"/>
      <c r="E138" s="12"/>
      <c r="F138" s="12"/>
      <c r="G138" s="12"/>
      <c r="H138" s="11"/>
      <c r="I138" s="17" t="s">
        <v>5</v>
      </c>
      <c r="J138" s="16">
        <v>188</v>
      </c>
      <c r="K138" s="16">
        <v>9</v>
      </c>
      <c r="L138" s="16">
        <v>287</v>
      </c>
      <c r="M138" s="9"/>
      <c r="N138" s="8"/>
    </row>
    <row r="139" spans="2:16" ht="13.5" customHeight="1" x14ac:dyDescent="0.2">
      <c r="B139" s="13"/>
      <c r="C139" s="12"/>
      <c r="D139" s="12"/>
      <c r="E139" s="12"/>
      <c r="F139" s="12"/>
      <c r="G139" s="12"/>
      <c r="H139" s="11"/>
      <c r="I139" s="17" t="s">
        <v>4</v>
      </c>
      <c r="J139" s="16">
        <v>128</v>
      </c>
      <c r="K139" s="16">
        <v>10</v>
      </c>
      <c r="L139" s="16">
        <v>272</v>
      </c>
      <c r="M139" s="15"/>
      <c r="N139" s="8"/>
    </row>
    <row r="140" spans="2:16" ht="13.5" customHeight="1" x14ac:dyDescent="0.2">
      <c r="B140" s="13"/>
      <c r="C140" s="12"/>
      <c r="D140" s="12"/>
      <c r="E140" s="12"/>
      <c r="F140" s="12"/>
      <c r="G140" s="12"/>
      <c r="H140" s="11"/>
      <c r="I140" s="10" t="s">
        <v>3</v>
      </c>
      <c r="J140" s="14"/>
      <c r="K140" s="14"/>
      <c r="L140" s="14"/>
      <c r="M140" s="9"/>
      <c r="N140" s="8"/>
    </row>
    <row r="141" spans="2:16" ht="13.5" customHeight="1" x14ac:dyDescent="0.2">
      <c r="B141" s="13"/>
      <c r="C141" s="12"/>
      <c r="D141" s="12"/>
      <c r="E141" s="12"/>
      <c r="F141" s="12"/>
      <c r="G141" s="12"/>
      <c r="H141" s="11"/>
      <c r="I141" s="10" t="s">
        <v>2</v>
      </c>
      <c r="J141" s="14"/>
      <c r="K141" s="14"/>
      <c r="L141" s="14"/>
      <c r="M141" s="9"/>
      <c r="N141" s="8"/>
    </row>
    <row r="142" spans="2:16" ht="13.5" customHeight="1" x14ac:dyDescent="0.2">
      <c r="B142" s="13"/>
      <c r="C142" s="12"/>
      <c r="D142" s="12"/>
      <c r="E142" s="12"/>
      <c r="F142" s="12"/>
      <c r="G142" s="12"/>
      <c r="H142" s="11"/>
      <c r="I142" s="10" t="s">
        <v>1</v>
      </c>
      <c r="J142" s="14"/>
      <c r="K142" s="14"/>
      <c r="L142" s="14"/>
      <c r="M142" s="9"/>
      <c r="N142" s="8"/>
    </row>
    <row r="143" spans="2:16" ht="13.5" customHeight="1" x14ac:dyDescent="0.2">
      <c r="B143" s="13"/>
      <c r="C143" s="12"/>
      <c r="D143" s="12"/>
      <c r="E143" s="12"/>
      <c r="F143" s="12"/>
      <c r="G143" s="12"/>
      <c r="H143" s="11"/>
      <c r="I143" s="14"/>
      <c r="J143" s="14"/>
      <c r="K143" s="14"/>
      <c r="L143" s="14"/>
      <c r="M143" s="9"/>
      <c r="N143" s="8"/>
      <c r="O143" s="2"/>
    </row>
    <row r="144" spans="2:16" ht="13.5" customHeight="1" x14ac:dyDescent="0.2">
      <c r="B144" s="13"/>
      <c r="C144" s="12"/>
      <c r="D144" s="12"/>
      <c r="E144" s="12"/>
      <c r="F144" s="12"/>
      <c r="G144" s="12"/>
      <c r="H144" s="11"/>
      <c r="I144" s="14"/>
      <c r="J144" s="14"/>
      <c r="K144" s="14"/>
      <c r="L144" s="14"/>
      <c r="M144" s="9"/>
      <c r="N144" s="8"/>
    </row>
    <row r="145" spans="2:14" ht="13.5" customHeight="1" x14ac:dyDescent="0.2">
      <c r="B145" s="13"/>
      <c r="C145" s="12"/>
      <c r="D145" s="12"/>
      <c r="E145" s="12"/>
      <c r="F145" s="12"/>
      <c r="G145" s="12"/>
      <c r="H145" s="11"/>
      <c r="I145" s="14"/>
      <c r="J145" s="14"/>
      <c r="K145" s="14"/>
      <c r="L145" s="14"/>
      <c r="M145" s="9"/>
      <c r="N145" s="8"/>
    </row>
    <row r="146" spans="2:14" ht="13.5" customHeight="1" x14ac:dyDescent="0.2">
      <c r="B146" s="13"/>
      <c r="C146" s="12"/>
      <c r="D146" s="12"/>
      <c r="E146" s="12"/>
      <c r="F146" s="12"/>
      <c r="G146" s="12"/>
      <c r="H146" s="11"/>
      <c r="I146" s="14"/>
      <c r="J146" s="14"/>
      <c r="K146" s="14"/>
      <c r="L146" s="14"/>
      <c r="M146" s="9"/>
      <c r="N146" s="8"/>
    </row>
    <row r="147" spans="2:14" ht="13.5" customHeight="1" x14ac:dyDescent="0.2">
      <c r="B147" s="13"/>
      <c r="C147" s="12"/>
      <c r="D147" s="12"/>
      <c r="E147" s="12"/>
      <c r="F147" s="12"/>
      <c r="G147" s="12"/>
      <c r="H147" s="11"/>
      <c r="I147" s="10" t="s">
        <v>0</v>
      </c>
      <c r="J147" s="10"/>
      <c r="K147" s="10"/>
      <c r="L147" s="10"/>
      <c r="M147" s="9"/>
      <c r="N147" s="8"/>
    </row>
    <row r="148" spans="2:14" ht="13.5" customHeight="1" thickBot="1" x14ac:dyDescent="0.25">
      <c r="B148" s="7"/>
      <c r="C148" s="4"/>
      <c r="D148" s="4"/>
      <c r="E148" s="4"/>
      <c r="F148" s="4"/>
      <c r="G148" s="4"/>
      <c r="H148" s="6"/>
      <c r="I148" s="4"/>
      <c r="J148" s="5"/>
      <c r="K148" s="4"/>
      <c r="L148" s="4"/>
      <c r="M148" s="4"/>
      <c r="N148" s="3"/>
    </row>
    <row r="149" spans="2:14" ht="14.1" customHeight="1" x14ac:dyDescent="0.2">
      <c r="M149" s="2"/>
    </row>
    <row r="150" spans="2:14" ht="14.1" customHeight="1" x14ac:dyDescent="0.2">
      <c r="M150" s="2"/>
    </row>
    <row r="151" spans="2:14" ht="14.1" customHeight="1" x14ac:dyDescent="0.2">
      <c r="M151" s="2"/>
    </row>
    <row r="152" spans="2:14" ht="14.1" customHeight="1" x14ac:dyDescent="0.2">
      <c r="M152" s="2"/>
    </row>
    <row r="153" spans="2:14" ht="14.1" customHeight="1" x14ac:dyDescent="0.2">
      <c r="M153" s="2"/>
    </row>
    <row r="154" spans="2:14" ht="14.1" customHeight="1" x14ac:dyDescent="0.2">
      <c r="M154" s="2"/>
    </row>
    <row r="155" spans="2:14" ht="14.1" customHeight="1" x14ac:dyDescent="0.2">
      <c r="M155" s="2"/>
    </row>
    <row r="156" spans="2:14" ht="14.1" customHeight="1" x14ac:dyDescent="0.2">
      <c r="M156" s="2"/>
    </row>
    <row r="157" spans="2:14" ht="14.1" customHeight="1" x14ac:dyDescent="0.2">
      <c r="M157" s="2"/>
    </row>
    <row r="158" spans="2:14" ht="14.1" customHeight="1" x14ac:dyDescent="0.2">
      <c r="M158" s="2"/>
    </row>
    <row r="159" spans="2:14" ht="14.1" customHeight="1" x14ac:dyDescent="0.2">
      <c r="M159" s="2"/>
    </row>
    <row r="160" spans="2:14" ht="14.1" customHeight="1" x14ac:dyDescent="0.2">
      <c r="M160" s="2"/>
    </row>
    <row r="161" spans="13:13" ht="14.1" customHeight="1" x14ac:dyDescent="0.2">
      <c r="M161" s="2"/>
    </row>
    <row r="162" spans="13:13" ht="14.1" customHeight="1" x14ac:dyDescent="0.2">
      <c r="M162" s="2"/>
    </row>
    <row r="163" spans="13:13" ht="14.1" customHeight="1" x14ac:dyDescent="0.2">
      <c r="M163" s="2"/>
    </row>
    <row r="164" spans="13:13" ht="14.1" customHeight="1" x14ac:dyDescent="0.2">
      <c r="M164" s="2"/>
    </row>
    <row r="165" spans="13:13" ht="14.1" customHeight="1" x14ac:dyDescent="0.2">
      <c r="M165" s="2"/>
    </row>
    <row r="166" spans="13:13" ht="14.1" customHeight="1" x14ac:dyDescent="0.2">
      <c r="M166" s="2"/>
    </row>
    <row r="167" spans="13:13" ht="14.1" customHeight="1" x14ac:dyDescent="0.2">
      <c r="M167" s="2"/>
    </row>
    <row r="168" spans="13:13" ht="14.1" customHeight="1" x14ac:dyDescent="0.2">
      <c r="M168" s="2"/>
    </row>
    <row r="169" spans="13:13" ht="14.1" customHeight="1" x14ac:dyDescent="0.2">
      <c r="M169" s="2"/>
    </row>
    <row r="170" spans="13:13" ht="14.1" customHeight="1" x14ac:dyDescent="0.2">
      <c r="M170" s="2"/>
    </row>
    <row r="171" spans="13:13" ht="14.1" customHeight="1" x14ac:dyDescent="0.2">
      <c r="M171" s="2"/>
    </row>
    <row r="172" spans="13:13" ht="14.1" customHeight="1" x14ac:dyDescent="0.2">
      <c r="M172" s="2"/>
    </row>
    <row r="173" spans="13:13" ht="14.1" customHeight="1" x14ac:dyDescent="0.2">
      <c r="M173" s="2"/>
    </row>
    <row r="174" spans="13:13" ht="14.1" customHeight="1" x14ac:dyDescent="0.2">
      <c r="M174" s="2"/>
    </row>
    <row r="175" spans="13:13" ht="14.1" customHeight="1" x14ac:dyDescent="0.2">
      <c r="M175" s="2"/>
    </row>
  </sheetData>
  <mergeCells count="17">
    <mergeCell ref="B89:I89"/>
    <mergeCell ref="B103:I103"/>
    <mergeCell ref="J97:L97"/>
    <mergeCell ref="K135:L135"/>
    <mergeCell ref="B118:N118"/>
    <mergeCell ref="B1:N4"/>
    <mergeCell ref="B21:N21"/>
    <mergeCell ref="E37:F37"/>
    <mergeCell ref="K15:M15"/>
    <mergeCell ref="K5:N5"/>
    <mergeCell ref="E22:F22"/>
    <mergeCell ref="B72:N72"/>
    <mergeCell ref="B5:G5"/>
    <mergeCell ref="E51:F51"/>
    <mergeCell ref="B20:N20"/>
    <mergeCell ref="B88:N88"/>
    <mergeCell ref="B87:N87"/>
  </mergeCells>
  <printOptions horizontalCentered="1"/>
  <pageMargins left="0.7" right="0.7" top="0.75" bottom="0.75" header="0.3" footer="0.3"/>
  <pageSetup paperSize="9" scale="38" orientation="portrait" r:id="rId1"/>
  <headerFooter alignWithMargins="0">
    <oddFooter>&amp;LADME&amp;CMAYO  2013&amp;RDNC</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tabSelected="1" zoomScale="40" zoomScaleNormal="40" zoomScaleSheetLayoutView="75" zoomScalePageLayoutView="55" workbookViewId="0">
      <selection activeCell="S60" sqref="S60"/>
    </sheetView>
  </sheetViews>
  <sheetFormatPr baseColWidth="10" defaultRowHeight="14.1" customHeight="1" x14ac:dyDescent="0.2"/>
  <cols>
    <col min="1" max="1" width="15.7109375" style="1" customWidth="1"/>
    <col min="2" max="2" width="3.7109375" style="1" customWidth="1"/>
    <col min="3" max="13" width="17.7109375" style="1" customWidth="1"/>
    <col min="14" max="14" width="3.7109375" style="1" customWidth="1"/>
    <col min="15" max="16384" width="11.42578125" style="1"/>
  </cols>
  <sheetData>
    <row r="1" spans="2:15" ht="13.5" customHeight="1" x14ac:dyDescent="0.2">
      <c r="B1" s="176" t="s">
        <v>105</v>
      </c>
      <c r="C1" s="175"/>
      <c r="D1" s="175"/>
      <c r="E1" s="175"/>
      <c r="F1" s="175"/>
      <c r="G1" s="175"/>
      <c r="H1" s="175"/>
      <c r="I1" s="175"/>
      <c r="J1" s="175"/>
      <c r="K1" s="175"/>
      <c r="L1" s="175"/>
      <c r="M1" s="175"/>
      <c r="N1" s="174"/>
    </row>
    <row r="2" spans="2:15" ht="13.5" customHeight="1" x14ac:dyDescent="0.2">
      <c r="B2" s="173"/>
      <c r="C2" s="172"/>
      <c r="D2" s="172"/>
      <c r="E2" s="172"/>
      <c r="F2" s="172"/>
      <c r="G2" s="172"/>
      <c r="H2" s="172"/>
      <c r="I2" s="172"/>
      <c r="J2" s="172"/>
      <c r="K2" s="172"/>
      <c r="L2" s="172"/>
      <c r="M2" s="172"/>
      <c r="N2" s="171"/>
    </row>
    <row r="3" spans="2:15" ht="13.5" customHeight="1" x14ac:dyDescent="0.2">
      <c r="B3" s="173"/>
      <c r="C3" s="172"/>
      <c r="D3" s="172"/>
      <c r="E3" s="172"/>
      <c r="F3" s="172"/>
      <c r="G3" s="172"/>
      <c r="H3" s="172"/>
      <c r="I3" s="172"/>
      <c r="J3" s="172"/>
      <c r="K3" s="172"/>
      <c r="L3" s="172"/>
      <c r="M3" s="172"/>
      <c r="N3" s="171"/>
    </row>
    <row r="4" spans="2:15" ht="13.5" customHeight="1" x14ac:dyDescent="0.2">
      <c r="B4" s="170"/>
      <c r="C4" s="169"/>
      <c r="D4" s="169"/>
      <c r="E4" s="169"/>
      <c r="F4" s="169"/>
      <c r="G4" s="169"/>
      <c r="H4" s="169"/>
      <c r="I4" s="169"/>
      <c r="J4" s="169"/>
      <c r="K4" s="169"/>
      <c r="L4" s="169"/>
      <c r="M4" s="169"/>
      <c r="N4" s="168"/>
    </row>
    <row r="5" spans="2:15" ht="13.5" customHeight="1" x14ac:dyDescent="0.2">
      <c r="B5" s="216" t="s">
        <v>104</v>
      </c>
      <c r="C5" s="215"/>
      <c r="D5" s="215"/>
      <c r="E5" s="214"/>
      <c r="F5" s="214"/>
      <c r="G5" s="214"/>
      <c r="H5" s="213"/>
      <c r="I5" s="213"/>
      <c r="J5" s="213"/>
      <c r="K5" s="163" t="s">
        <v>96</v>
      </c>
      <c r="L5" s="163"/>
      <c r="M5" s="163"/>
      <c r="N5" s="162"/>
    </row>
    <row r="6" spans="2:15" ht="13.5" customHeight="1" x14ac:dyDescent="0.2">
      <c r="B6" s="160"/>
      <c r="C6" s="159"/>
      <c r="D6" s="159"/>
      <c r="E6" s="159"/>
      <c r="F6" s="159"/>
      <c r="G6" s="159"/>
      <c r="H6" s="159"/>
      <c r="I6" s="159"/>
      <c r="J6" s="159"/>
      <c r="K6" s="159"/>
      <c r="L6" s="159"/>
      <c r="M6" s="159"/>
      <c r="N6" s="158"/>
      <c r="O6" s="128"/>
    </row>
    <row r="7" spans="2:15" ht="13.5" customHeight="1" x14ac:dyDescent="0.2">
      <c r="B7" s="80"/>
      <c r="C7" s="79"/>
      <c r="D7" s="79"/>
      <c r="E7" s="79"/>
      <c r="F7" s="79"/>
      <c r="G7" s="79"/>
      <c r="H7" s="157"/>
      <c r="I7" s="157"/>
      <c r="J7" s="79"/>
      <c r="K7" s="79"/>
      <c r="L7" s="79"/>
      <c r="M7" s="156"/>
      <c r="N7" s="70"/>
    </row>
    <row r="8" spans="2:15" ht="13.5" customHeight="1" x14ac:dyDescent="0.25">
      <c r="B8" s="80"/>
      <c r="C8" s="79"/>
      <c r="D8" s="79"/>
      <c r="E8" s="79"/>
      <c r="F8" s="79"/>
      <c r="G8" s="79"/>
      <c r="H8" s="206"/>
      <c r="I8" s="212"/>
      <c r="J8" s="152"/>
      <c r="K8" s="79"/>
      <c r="L8" s="79"/>
      <c r="M8" s="79"/>
      <c r="N8" s="70"/>
    </row>
    <row r="9" spans="2:15" ht="13.5" customHeight="1" x14ac:dyDescent="0.2">
      <c r="B9" s="80"/>
      <c r="C9" s="79"/>
      <c r="D9" s="79"/>
      <c r="E9" s="79"/>
      <c r="F9" s="79"/>
      <c r="G9" s="79"/>
      <c r="H9" s="79"/>
      <c r="I9" s="154"/>
      <c r="J9" s="79"/>
      <c r="K9" s="79"/>
      <c r="L9" s="79"/>
      <c r="M9" s="79"/>
      <c r="N9" s="70"/>
    </row>
    <row r="10" spans="2:15" ht="13.5" customHeight="1" x14ac:dyDescent="0.25">
      <c r="B10" s="80"/>
      <c r="C10" s="79"/>
      <c r="D10" s="79"/>
      <c r="E10" s="79"/>
      <c r="F10" s="79"/>
      <c r="G10" s="79"/>
      <c r="H10" s="153"/>
      <c r="I10" s="153"/>
      <c r="J10" s="79"/>
      <c r="K10" s="79"/>
      <c r="L10" s="79"/>
      <c r="M10" s="79"/>
      <c r="N10" s="70"/>
    </row>
    <row r="11" spans="2:15" ht="13.5" customHeight="1" x14ac:dyDescent="0.25">
      <c r="B11" s="80"/>
      <c r="C11" s="79"/>
      <c r="D11" s="79"/>
      <c r="E11" s="79"/>
      <c r="F11" s="79"/>
      <c r="G11" s="79"/>
      <c r="H11" s="79"/>
      <c r="I11" s="211"/>
      <c r="J11" s="153"/>
      <c r="K11" s="79"/>
      <c r="L11" s="79"/>
      <c r="M11" s="152"/>
      <c r="N11" s="70"/>
    </row>
    <row r="12" spans="2:15" ht="13.5" customHeight="1" x14ac:dyDescent="0.25">
      <c r="B12" s="80"/>
      <c r="C12" s="79"/>
      <c r="D12" s="79"/>
      <c r="E12" s="79"/>
      <c r="F12" s="79"/>
      <c r="G12" s="79"/>
      <c r="H12" s="79"/>
      <c r="I12" s="154"/>
      <c r="J12" s="153"/>
      <c r="K12" s="79"/>
      <c r="L12" s="79"/>
      <c r="M12" s="152"/>
      <c r="N12" s="70"/>
    </row>
    <row r="13" spans="2:15" ht="13.5" customHeight="1" x14ac:dyDescent="0.25">
      <c r="B13" s="80"/>
      <c r="C13" s="79"/>
      <c r="D13" s="79"/>
      <c r="E13" s="79"/>
      <c r="F13" s="79"/>
      <c r="G13" s="79"/>
      <c r="H13" s="79"/>
      <c r="I13" s="154"/>
      <c r="J13" s="153"/>
      <c r="K13" s="79"/>
      <c r="L13" s="79"/>
      <c r="M13" s="152"/>
      <c r="N13" s="70"/>
    </row>
    <row r="14" spans="2:15" ht="13.5" customHeight="1" x14ac:dyDescent="0.2">
      <c r="B14" s="80"/>
      <c r="C14" s="79"/>
      <c r="D14" s="79"/>
      <c r="E14" s="79"/>
      <c r="F14" s="79"/>
      <c r="G14" s="79"/>
      <c r="H14" s="79"/>
      <c r="I14" s="79"/>
      <c r="J14" s="79"/>
      <c r="K14" s="79"/>
      <c r="L14" s="79"/>
      <c r="M14" s="79"/>
      <c r="N14" s="70"/>
    </row>
    <row r="15" spans="2:15" ht="13.5" customHeight="1" x14ac:dyDescent="0.25">
      <c r="B15" s="80"/>
      <c r="C15" s="79"/>
      <c r="D15" s="79"/>
      <c r="E15" s="79"/>
      <c r="F15" s="79"/>
      <c r="G15" s="79"/>
      <c r="H15" s="79"/>
      <c r="I15" s="210"/>
      <c r="J15" s="79"/>
      <c r="K15" s="79" t="s">
        <v>92</v>
      </c>
      <c r="L15" s="79"/>
      <c r="M15" s="152"/>
      <c r="N15" s="70"/>
    </row>
    <row r="16" spans="2:15" ht="13.5" customHeight="1" x14ac:dyDescent="0.2">
      <c r="B16" s="80"/>
      <c r="C16" s="79"/>
      <c r="D16" s="79"/>
      <c r="E16" s="79"/>
      <c r="F16" s="79"/>
      <c r="G16" s="79"/>
      <c r="H16" s="206"/>
      <c r="I16" s="209"/>
      <c r="J16" s="79"/>
      <c r="K16" s="206"/>
      <c r="L16" s="206"/>
      <c r="M16" s="207"/>
      <c r="N16" s="70"/>
    </row>
    <row r="17" spans="1:15" ht="13.5" customHeight="1" x14ac:dyDescent="0.2">
      <c r="B17" s="80" t="s">
        <v>32</v>
      </c>
      <c r="C17" s="79"/>
      <c r="D17" s="79"/>
      <c r="E17" s="79"/>
      <c r="F17" s="79"/>
      <c r="G17" s="79"/>
      <c r="H17" s="206"/>
      <c r="I17" s="208"/>
      <c r="J17" s="79"/>
      <c r="K17" s="206"/>
      <c r="L17" s="206"/>
      <c r="M17" s="207"/>
      <c r="N17" s="70"/>
    </row>
    <row r="18" spans="1:15" ht="13.5" customHeight="1" x14ac:dyDescent="0.2">
      <c r="B18" s="80"/>
      <c r="C18" s="79"/>
      <c r="D18" s="79"/>
      <c r="E18" s="79"/>
      <c r="F18" s="79"/>
      <c r="G18" s="79"/>
      <c r="H18" s="206"/>
      <c r="I18" s="208"/>
      <c r="J18" s="79"/>
      <c r="K18" s="206"/>
      <c r="L18" s="206"/>
      <c r="M18" s="207"/>
      <c r="N18" s="70"/>
    </row>
    <row r="19" spans="1:15" ht="13.5" customHeight="1" x14ac:dyDescent="0.2">
      <c r="B19" s="80"/>
      <c r="C19" s="79"/>
      <c r="D19" s="79"/>
      <c r="E19" s="79"/>
      <c r="F19" s="79"/>
      <c r="G19" s="79"/>
      <c r="H19" s="206"/>
      <c r="I19" s="206"/>
      <c r="J19" s="79"/>
      <c r="K19" s="79"/>
      <c r="L19" s="79"/>
      <c r="M19" s="79"/>
      <c r="N19" s="70"/>
    </row>
    <row r="20" spans="1:15" ht="13.5" customHeight="1" x14ac:dyDescent="0.2">
      <c r="B20" s="80"/>
      <c r="C20" s="79"/>
      <c r="D20" s="79"/>
      <c r="E20" s="79"/>
      <c r="F20" s="79"/>
      <c r="G20" s="79"/>
      <c r="H20" s="79"/>
      <c r="I20" s="79"/>
      <c r="J20" s="79"/>
      <c r="K20" s="79"/>
      <c r="L20" s="79"/>
      <c r="M20" s="79"/>
      <c r="N20" s="70"/>
    </row>
    <row r="21" spans="1:15" ht="13.5" customHeight="1" x14ac:dyDescent="0.2">
      <c r="B21" s="80"/>
      <c r="C21" s="79"/>
      <c r="D21" s="79"/>
      <c r="E21" s="79"/>
      <c r="F21" s="79"/>
      <c r="G21" s="79"/>
      <c r="H21" s="79"/>
      <c r="I21" s="79"/>
      <c r="J21" s="79"/>
      <c r="K21" s="79"/>
      <c r="L21" s="79"/>
      <c r="M21" s="79"/>
      <c r="N21" s="70"/>
    </row>
    <row r="22" spans="1:15" ht="13.5" customHeight="1" x14ac:dyDescent="0.2">
      <c r="B22" s="80"/>
      <c r="C22" s="79"/>
      <c r="D22" s="79"/>
      <c r="E22" s="186"/>
      <c r="F22" s="186"/>
      <c r="G22" s="186"/>
      <c r="H22" s="186"/>
      <c r="I22" s="186"/>
      <c r="J22" s="186"/>
      <c r="K22" s="186"/>
      <c r="L22" s="186"/>
      <c r="M22" s="186"/>
      <c r="N22" s="70"/>
    </row>
    <row r="23" spans="1:15" ht="13.5" customHeight="1" x14ac:dyDescent="0.2">
      <c r="B23" s="80"/>
      <c r="C23" s="79"/>
      <c r="D23" s="79"/>
      <c r="E23" s="186"/>
      <c r="F23" s="186"/>
      <c r="G23" s="186"/>
      <c r="H23" s="186"/>
      <c r="I23" s="186"/>
      <c r="J23" s="186"/>
      <c r="K23" s="186"/>
      <c r="L23" s="186"/>
      <c r="M23" s="186"/>
      <c r="N23" s="70"/>
      <c r="O23" s="89"/>
    </row>
    <row r="24" spans="1:15" ht="13.5" customHeight="1" x14ac:dyDescent="0.2">
      <c r="B24" s="80"/>
      <c r="C24" s="79"/>
      <c r="D24" s="79"/>
      <c r="E24" s="186"/>
      <c r="F24" s="186"/>
      <c r="G24" s="186"/>
      <c r="H24" s="186"/>
      <c r="I24" s="186"/>
      <c r="J24" s="186"/>
      <c r="K24" s="186"/>
      <c r="L24" s="186"/>
      <c r="M24" s="186"/>
      <c r="N24" s="70"/>
    </row>
    <row r="25" spans="1:15" ht="13.5" customHeight="1" x14ac:dyDescent="0.2">
      <c r="B25" s="80"/>
      <c r="C25" s="79"/>
      <c r="D25" s="79"/>
      <c r="E25" s="186"/>
      <c r="F25" s="186"/>
      <c r="G25" s="186"/>
      <c r="H25" s="186"/>
      <c r="I25" s="186"/>
      <c r="J25" s="186"/>
      <c r="K25" s="186"/>
      <c r="L25" s="186"/>
      <c r="M25" s="186"/>
      <c r="N25" s="70"/>
    </row>
    <row r="26" spans="1:15" ht="13.5" customHeight="1" x14ac:dyDescent="0.2">
      <c r="B26" s="80"/>
      <c r="C26" s="79"/>
      <c r="D26" s="79"/>
      <c r="E26" s="186"/>
      <c r="F26" s="186"/>
      <c r="G26" s="186"/>
      <c r="H26" s="186"/>
      <c r="I26" s="186"/>
      <c r="J26" s="186"/>
      <c r="K26" s="186"/>
      <c r="L26" s="186"/>
      <c r="M26" s="186"/>
      <c r="N26" s="70"/>
    </row>
    <row r="27" spans="1:15" ht="13.5" customHeight="1" x14ac:dyDescent="0.2">
      <c r="A27" s="181"/>
      <c r="B27" s="80"/>
      <c r="C27" s="79"/>
      <c r="D27" s="79"/>
      <c r="E27" s="186"/>
      <c r="F27" s="186"/>
      <c r="G27" s="186"/>
      <c r="H27" s="186"/>
      <c r="I27" s="186"/>
      <c r="J27" s="186"/>
      <c r="K27" s="186"/>
      <c r="L27" s="186"/>
      <c r="M27" s="186"/>
      <c r="N27" s="70"/>
    </row>
    <row r="28" spans="1:15" ht="13.5" customHeight="1" x14ac:dyDescent="0.2">
      <c r="B28" s="80"/>
      <c r="C28" s="79"/>
      <c r="D28" s="79"/>
      <c r="E28" s="186"/>
      <c r="F28" s="186"/>
      <c r="G28" s="186"/>
      <c r="H28" s="186"/>
      <c r="I28" s="186"/>
      <c r="J28" s="186"/>
      <c r="K28" s="186"/>
      <c r="L28" s="186"/>
      <c r="M28" s="186"/>
      <c r="N28" s="70"/>
    </row>
    <row r="29" spans="1:15" ht="13.5" customHeight="1" x14ac:dyDescent="0.2">
      <c r="A29" s="181"/>
      <c r="B29" s="80"/>
      <c r="C29" s="79"/>
      <c r="D29" s="79"/>
      <c r="E29" s="186"/>
      <c r="F29" s="186"/>
      <c r="G29" s="186"/>
      <c r="H29" s="186"/>
      <c r="I29" s="186"/>
      <c r="J29" s="186"/>
      <c r="K29" s="186"/>
      <c r="L29" s="186"/>
      <c r="M29" s="186"/>
      <c r="N29" s="70"/>
    </row>
    <row r="30" spans="1:15" ht="13.5" customHeight="1" x14ac:dyDescent="0.2">
      <c r="A30" s="181"/>
      <c r="B30" s="80"/>
      <c r="C30" s="79"/>
      <c r="D30" s="79"/>
      <c r="E30" s="186"/>
      <c r="F30" s="186"/>
      <c r="G30" s="186"/>
      <c r="H30" s="186"/>
      <c r="I30" s="186"/>
      <c r="J30" s="186"/>
      <c r="K30" s="186"/>
      <c r="L30" s="186"/>
      <c r="M30" s="186"/>
      <c r="N30" s="70"/>
    </row>
    <row r="31" spans="1:15" ht="13.5" customHeight="1" x14ac:dyDescent="0.2">
      <c r="A31" s="205"/>
      <c r="B31" s="80"/>
      <c r="C31" s="79"/>
      <c r="D31" s="79"/>
      <c r="E31" s="186"/>
      <c r="F31" s="186"/>
      <c r="G31" s="186"/>
      <c r="H31" s="186"/>
      <c r="I31" s="186"/>
      <c r="J31" s="186"/>
      <c r="K31" s="186"/>
      <c r="L31" s="186"/>
      <c r="M31" s="186"/>
      <c r="N31" s="70"/>
    </row>
    <row r="32" spans="1:15" ht="13.5" customHeight="1" x14ac:dyDescent="0.2">
      <c r="A32" s="128"/>
      <c r="B32" s="80"/>
      <c r="C32" s="79"/>
      <c r="D32" s="79"/>
      <c r="E32" s="186"/>
      <c r="F32" s="186"/>
      <c r="G32" s="186"/>
      <c r="H32" s="186"/>
      <c r="I32" s="186"/>
      <c r="J32" s="186"/>
      <c r="K32" s="186"/>
      <c r="L32" s="186"/>
      <c r="M32" s="186"/>
      <c r="N32" s="70"/>
    </row>
    <row r="33" spans="1:15" ht="13.5" customHeight="1" x14ac:dyDescent="0.2">
      <c r="A33" s="204"/>
      <c r="B33" s="80"/>
      <c r="C33" s="79"/>
      <c r="D33" s="79"/>
      <c r="E33" s="186"/>
      <c r="F33" s="186"/>
      <c r="G33" s="186"/>
      <c r="H33" s="186"/>
      <c r="I33" s="186"/>
      <c r="J33" s="186"/>
      <c r="K33" s="186"/>
      <c r="L33" s="186"/>
      <c r="M33" s="186"/>
      <c r="N33" s="70"/>
      <c r="O33" s="197"/>
    </row>
    <row r="34" spans="1:15" ht="13.5" customHeight="1" x14ac:dyDescent="0.2">
      <c r="A34" s="204"/>
      <c r="B34" s="80"/>
      <c r="C34" s="79"/>
      <c r="D34" s="79"/>
      <c r="E34" s="186"/>
      <c r="F34" s="186"/>
      <c r="G34" s="186"/>
      <c r="H34" s="186"/>
      <c r="I34" s="186"/>
      <c r="J34" s="186"/>
      <c r="K34" s="186"/>
      <c r="L34" s="186"/>
      <c r="M34" s="186"/>
      <c r="N34" s="70"/>
      <c r="O34" s="197"/>
    </row>
    <row r="35" spans="1:15" ht="13.5" customHeight="1" x14ac:dyDescent="0.2">
      <c r="A35" s="203"/>
      <c r="B35" s="80"/>
      <c r="C35" s="79"/>
      <c r="D35" s="79"/>
      <c r="E35" s="186"/>
      <c r="F35" s="186"/>
      <c r="G35" s="186"/>
      <c r="H35" s="186"/>
      <c r="I35" s="186"/>
      <c r="J35" s="186"/>
      <c r="K35" s="186"/>
      <c r="L35" s="186"/>
      <c r="M35" s="186"/>
      <c r="N35" s="70"/>
    </row>
    <row r="36" spans="1:15" ht="13.5" customHeight="1" x14ac:dyDescent="0.2">
      <c r="A36" s="203"/>
      <c r="B36" s="80"/>
      <c r="C36" s="196" t="s">
        <v>106</v>
      </c>
      <c r="D36" s="195"/>
      <c r="E36" s="195"/>
      <c r="F36" s="195"/>
      <c r="G36" s="195"/>
      <c r="H36" s="195"/>
      <c r="I36" s="195"/>
      <c r="J36" s="195"/>
      <c r="K36" s="195"/>
      <c r="L36" s="195"/>
      <c r="M36" s="194"/>
      <c r="N36" s="70"/>
    </row>
    <row r="37" spans="1:15" ht="13.5" customHeight="1" x14ac:dyDescent="0.2">
      <c r="A37" s="203"/>
      <c r="B37" s="80"/>
      <c r="C37" s="192" t="s">
        <v>103</v>
      </c>
      <c r="D37" s="202"/>
      <c r="E37" s="202"/>
      <c r="F37" s="202"/>
      <c r="G37" s="202"/>
      <c r="H37" s="202"/>
      <c r="I37" s="202"/>
      <c r="J37" s="202"/>
      <c r="K37" s="202"/>
      <c r="L37" s="202"/>
      <c r="M37" s="202"/>
      <c r="N37" s="70"/>
    </row>
    <row r="38" spans="1:15" ht="13.5" customHeight="1" x14ac:dyDescent="0.2">
      <c r="A38" s="204"/>
      <c r="B38" s="80"/>
      <c r="C38" s="202"/>
      <c r="D38" s="202"/>
      <c r="E38" s="202"/>
      <c r="F38" s="202"/>
      <c r="G38" s="202"/>
      <c r="H38" s="202"/>
      <c r="I38" s="202"/>
      <c r="J38" s="202"/>
      <c r="K38" s="202"/>
      <c r="L38" s="202"/>
      <c r="M38" s="202"/>
      <c r="N38" s="70"/>
    </row>
    <row r="39" spans="1:15" ht="13.5" customHeight="1" x14ac:dyDescent="0.2">
      <c r="A39" s="203"/>
      <c r="B39" s="80"/>
      <c r="C39" s="202"/>
      <c r="D39" s="202"/>
      <c r="E39" s="202"/>
      <c r="F39" s="202"/>
      <c r="G39" s="202"/>
      <c r="H39" s="202"/>
      <c r="I39" s="202"/>
      <c r="J39" s="202"/>
      <c r="K39" s="202"/>
      <c r="L39" s="202"/>
      <c r="M39" s="202"/>
      <c r="N39" s="70"/>
    </row>
    <row r="40" spans="1:15" ht="13.5" customHeight="1" x14ac:dyDescent="0.2">
      <c r="A40" s="181"/>
      <c r="B40" s="80"/>
      <c r="C40" s="202"/>
      <c r="D40" s="202"/>
      <c r="E40" s="202"/>
      <c r="F40" s="202"/>
      <c r="G40" s="202"/>
      <c r="H40" s="202"/>
      <c r="I40" s="202"/>
      <c r="J40" s="202"/>
      <c r="K40" s="202"/>
      <c r="L40" s="202"/>
      <c r="M40" s="202"/>
      <c r="N40" s="70"/>
    </row>
    <row r="41" spans="1:15" ht="13.5" customHeight="1" x14ac:dyDescent="0.2">
      <c r="A41" s="181"/>
      <c r="B41" s="80"/>
      <c r="C41" s="202"/>
      <c r="D41" s="202"/>
      <c r="E41" s="202"/>
      <c r="F41" s="202"/>
      <c r="G41" s="202"/>
      <c r="H41" s="202"/>
      <c r="I41" s="202"/>
      <c r="J41" s="202"/>
      <c r="K41" s="202"/>
      <c r="L41" s="202"/>
      <c r="M41" s="202"/>
      <c r="N41" s="70"/>
    </row>
    <row r="42" spans="1:15" ht="13.5" customHeight="1" x14ac:dyDescent="0.2">
      <c r="A42" s="181"/>
      <c r="B42" s="80"/>
      <c r="C42" s="202"/>
      <c r="D42" s="202"/>
      <c r="E42" s="202"/>
      <c r="F42" s="202"/>
      <c r="G42" s="202"/>
      <c r="H42" s="202"/>
      <c r="I42" s="202"/>
      <c r="J42" s="202"/>
      <c r="K42" s="202"/>
      <c r="L42" s="202"/>
      <c r="M42" s="202"/>
      <c r="N42" s="70"/>
    </row>
    <row r="43" spans="1:15" ht="13.5" customHeight="1" x14ac:dyDescent="0.2">
      <c r="A43" s="181"/>
      <c r="B43" s="80"/>
      <c r="C43" s="202"/>
      <c r="D43" s="202"/>
      <c r="E43" s="202"/>
      <c r="F43" s="202"/>
      <c r="G43" s="202"/>
      <c r="H43" s="202"/>
      <c r="I43" s="202"/>
      <c r="J43" s="202"/>
      <c r="K43" s="202"/>
      <c r="L43" s="202"/>
      <c r="M43" s="202"/>
      <c r="N43" s="70"/>
    </row>
    <row r="44" spans="1:15" ht="13.5" customHeight="1" x14ac:dyDescent="0.2">
      <c r="A44" s="181"/>
      <c r="B44" s="80"/>
      <c r="C44" s="201"/>
      <c r="D44" s="201"/>
      <c r="E44" s="201"/>
      <c r="F44" s="201"/>
      <c r="G44" s="201"/>
      <c r="H44" s="201"/>
      <c r="I44" s="201"/>
      <c r="J44" s="201"/>
      <c r="K44" s="201"/>
      <c r="L44" s="201"/>
      <c r="M44" s="201"/>
      <c r="N44" s="70"/>
    </row>
    <row r="45" spans="1:15" ht="13.5" customHeight="1" x14ac:dyDescent="0.2">
      <c r="A45" s="181"/>
      <c r="B45" s="80"/>
      <c r="C45" s="196" t="s">
        <v>107</v>
      </c>
      <c r="D45" s="195"/>
      <c r="E45" s="195"/>
      <c r="F45" s="195"/>
      <c r="G45" s="195"/>
      <c r="H45" s="195"/>
      <c r="I45" s="195"/>
      <c r="J45" s="195"/>
      <c r="K45" s="195"/>
      <c r="L45" s="195"/>
      <c r="M45" s="194"/>
      <c r="N45" s="70"/>
    </row>
    <row r="46" spans="1:15" ht="13.5" customHeight="1" x14ac:dyDescent="0.2">
      <c r="A46" s="181"/>
      <c r="B46" s="80"/>
      <c r="C46" s="193" t="s">
        <v>102</v>
      </c>
      <c r="D46" s="200"/>
      <c r="E46" s="200"/>
      <c r="F46" s="200"/>
      <c r="G46" s="200"/>
      <c r="H46" s="200"/>
      <c r="I46" s="200"/>
      <c r="J46" s="200"/>
      <c r="K46" s="200"/>
      <c r="L46" s="200"/>
      <c r="M46" s="200"/>
      <c r="N46" s="70"/>
    </row>
    <row r="47" spans="1:15" ht="13.5" customHeight="1" x14ac:dyDescent="0.2">
      <c r="A47" s="181"/>
      <c r="B47" s="80"/>
      <c r="C47" s="199"/>
      <c r="D47" s="199"/>
      <c r="E47" s="199"/>
      <c r="F47" s="199"/>
      <c r="G47" s="199"/>
      <c r="H47" s="199"/>
      <c r="I47" s="199"/>
      <c r="J47" s="199"/>
      <c r="K47" s="199"/>
      <c r="L47" s="199"/>
      <c r="M47" s="199"/>
      <c r="N47" s="70"/>
    </row>
    <row r="48" spans="1:15" ht="13.5" customHeight="1" x14ac:dyDescent="0.2">
      <c r="A48" s="181"/>
      <c r="B48" s="80"/>
      <c r="C48" s="199"/>
      <c r="D48" s="199"/>
      <c r="E48" s="199"/>
      <c r="F48" s="199"/>
      <c r="G48" s="199"/>
      <c r="H48" s="199"/>
      <c r="I48" s="199"/>
      <c r="J48" s="199"/>
      <c r="K48" s="199"/>
      <c r="L48" s="199"/>
      <c r="M48" s="199"/>
      <c r="N48" s="70"/>
    </row>
    <row r="49" spans="1:15" ht="13.5" customHeight="1" x14ac:dyDescent="0.2">
      <c r="A49" s="181"/>
      <c r="B49" s="80"/>
      <c r="C49" s="199"/>
      <c r="D49" s="199"/>
      <c r="E49" s="199"/>
      <c r="F49" s="199"/>
      <c r="G49" s="199"/>
      <c r="H49" s="199"/>
      <c r="I49" s="199"/>
      <c r="J49" s="199"/>
      <c r="K49" s="199"/>
      <c r="L49" s="199"/>
      <c r="M49" s="199"/>
      <c r="N49" s="70"/>
    </row>
    <row r="50" spans="1:15" ht="13.5" customHeight="1" x14ac:dyDescent="0.2">
      <c r="A50" s="181"/>
      <c r="B50" s="80"/>
      <c r="C50" s="199"/>
      <c r="D50" s="199"/>
      <c r="E50" s="199"/>
      <c r="F50" s="199"/>
      <c r="G50" s="199"/>
      <c r="H50" s="199"/>
      <c r="I50" s="199"/>
      <c r="J50" s="199"/>
      <c r="K50" s="199"/>
      <c r="L50" s="199"/>
      <c r="M50" s="199"/>
      <c r="N50" s="70"/>
    </row>
    <row r="51" spans="1:15" ht="13.5" customHeight="1" x14ac:dyDescent="0.2">
      <c r="A51" s="181"/>
      <c r="B51" s="80"/>
      <c r="C51" s="199"/>
      <c r="D51" s="199"/>
      <c r="E51" s="199"/>
      <c r="F51" s="199"/>
      <c r="G51" s="199"/>
      <c r="H51" s="199"/>
      <c r="I51" s="199"/>
      <c r="J51" s="199"/>
      <c r="K51" s="199"/>
      <c r="L51" s="199"/>
      <c r="M51" s="199"/>
      <c r="N51" s="70"/>
    </row>
    <row r="52" spans="1:15" ht="13.5" customHeight="1" x14ac:dyDescent="0.2">
      <c r="A52" s="181"/>
      <c r="B52" s="80"/>
      <c r="C52" s="198"/>
      <c r="D52" s="198"/>
      <c r="E52" s="198"/>
      <c r="F52" s="198"/>
      <c r="G52" s="198"/>
      <c r="H52" s="198"/>
      <c r="I52" s="198"/>
      <c r="J52" s="198"/>
      <c r="K52" s="198"/>
      <c r="L52" s="198"/>
      <c r="M52" s="198"/>
      <c r="N52" s="70"/>
    </row>
    <row r="53" spans="1:15" ht="13.5" customHeight="1" x14ac:dyDescent="0.2">
      <c r="B53" s="80"/>
      <c r="C53" s="196" t="s">
        <v>108</v>
      </c>
      <c r="D53" s="195"/>
      <c r="E53" s="195"/>
      <c r="F53" s="195"/>
      <c r="G53" s="195"/>
      <c r="H53" s="195"/>
      <c r="I53" s="195"/>
      <c r="J53" s="195"/>
      <c r="K53" s="195"/>
      <c r="L53" s="195"/>
      <c r="M53" s="194"/>
      <c r="N53" s="70"/>
      <c r="O53" s="197"/>
    </row>
    <row r="54" spans="1:15" ht="13.5" customHeight="1" x14ac:dyDescent="0.2">
      <c r="B54" s="80"/>
      <c r="C54" s="193" t="s">
        <v>101</v>
      </c>
      <c r="D54" s="193"/>
      <c r="E54" s="193"/>
      <c r="F54" s="193"/>
      <c r="G54" s="193"/>
      <c r="H54" s="193"/>
      <c r="I54" s="193"/>
      <c r="J54" s="193"/>
      <c r="K54" s="193"/>
      <c r="L54" s="193"/>
      <c r="M54" s="193"/>
      <c r="N54" s="70"/>
      <c r="O54" s="197"/>
    </row>
    <row r="55" spans="1:15" ht="13.5" customHeight="1" x14ac:dyDescent="0.2">
      <c r="B55" s="80"/>
      <c r="C55" s="192"/>
      <c r="D55" s="192"/>
      <c r="E55" s="192"/>
      <c r="F55" s="192"/>
      <c r="G55" s="192"/>
      <c r="H55" s="192"/>
      <c r="I55" s="192"/>
      <c r="J55" s="192"/>
      <c r="K55" s="192"/>
      <c r="L55" s="192"/>
      <c r="M55" s="192"/>
      <c r="N55" s="70"/>
      <c r="O55" s="197"/>
    </row>
    <row r="56" spans="1:15" ht="13.5" customHeight="1" x14ac:dyDescent="0.2">
      <c r="B56" s="80"/>
      <c r="C56" s="192"/>
      <c r="D56" s="192"/>
      <c r="E56" s="192"/>
      <c r="F56" s="192"/>
      <c r="G56" s="192"/>
      <c r="H56" s="192"/>
      <c r="I56" s="192"/>
      <c r="J56" s="192"/>
      <c r="K56" s="192"/>
      <c r="L56" s="192"/>
      <c r="M56" s="192"/>
      <c r="N56" s="70"/>
    </row>
    <row r="57" spans="1:15" ht="13.5" customHeight="1" x14ac:dyDescent="0.2">
      <c r="B57" s="80"/>
      <c r="C57" s="192"/>
      <c r="D57" s="192"/>
      <c r="E57" s="192"/>
      <c r="F57" s="192"/>
      <c r="G57" s="192"/>
      <c r="H57" s="192"/>
      <c r="I57" s="192"/>
      <c r="J57" s="192"/>
      <c r="K57" s="192"/>
      <c r="L57" s="192"/>
      <c r="M57" s="192"/>
      <c r="N57" s="70"/>
    </row>
    <row r="58" spans="1:15" ht="13.5" customHeight="1" x14ac:dyDescent="0.2">
      <c r="B58" s="80"/>
      <c r="C58" s="192"/>
      <c r="D58" s="192"/>
      <c r="E58" s="192"/>
      <c r="F58" s="192"/>
      <c r="G58" s="192"/>
      <c r="H58" s="192"/>
      <c r="I58" s="192"/>
      <c r="J58" s="192"/>
      <c r="K58" s="192"/>
      <c r="L58" s="192"/>
      <c r="M58" s="192"/>
      <c r="N58" s="70"/>
    </row>
    <row r="59" spans="1:15" ht="13.5" customHeight="1" x14ac:dyDescent="0.2">
      <c r="A59" s="2"/>
      <c r="B59" s="80"/>
      <c r="C59" s="192"/>
      <c r="D59" s="192"/>
      <c r="E59" s="192"/>
      <c r="F59" s="192"/>
      <c r="G59" s="192"/>
      <c r="H59" s="192"/>
      <c r="I59" s="192"/>
      <c r="J59" s="192"/>
      <c r="K59" s="192"/>
      <c r="L59" s="192"/>
      <c r="M59" s="192"/>
      <c r="N59" s="70"/>
      <c r="O59" s="2"/>
    </row>
    <row r="60" spans="1:15" ht="13.5" customHeight="1" x14ac:dyDescent="0.2">
      <c r="A60" s="2"/>
      <c r="B60" s="80"/>
      <c r="C60" s="79"/>
      <c r="D60" s="79"/>
      <c r="E60" s="186"/>
      <c r="F60" s="186"/>
      <c r="G60" s="186"/>
      <c r="H60" s="186"/>
      <c r="I60" s="186"/>
      <c r="J60" s="186"/>
      <c r="K60" s="186"/>
      <c r="L60" s="186"/>
      <c r="M60" s="186"/>
      <c r="N60" s="70"/>
      <c r="O60" s="2"/>
    </row>
    <row r="61" spans="1:15" ht="13.5" customHeight="1" x14ac:dyDescent="0.2">
      <c r="B61" s="80"/>
      <c r="C61" s="79"/>
      <c r="D61" s="79"/>
      <c r="E61" s="186"/>
      <c r="F61" s="186"/>
      <c r="G61" s="186"/>
      <c r="H61" s="186"/>
      <c r="I61" s="186"/>
      <c r="J61" s="186"/>
      <c r="K61" s="186"/>
      <c r="L61" s="186"/>
      <c r="M61" s="186"/>
      <c r="N61" s="70"/>
      <c r="O61" s="2"/>
    </row>
    <row r="62" spans="1:15" ht="13.5" customHeight="1" x14ac:dyDescent="0.2">
      <c r="A62" s="2"/>
      <c r="B62" s="80"/>
      <c r="C62" s="196" t="s">
        <v>109</v>
      </c>
      <c r="D62" s="195"/>
      <c r="E62" s="195"/>
      <c r="F62" s="195"/>
      <c r="G62" s="195"/>
      <c r="H62" s="195"/>
      <c r="I62" s="195"/>
      <c r="J62" s="195"/>
      <c r="K62" s="195"/>
      <c r="L62" s="195"/>
      <c r="M62" s="194"/>
      <c r="N62" s="70"/>
    </row>
    <row r="63" spans="1:15" ht="13.5" customHeight="1" x14ac:dyDescent="0.2">
      <c r="A63" s="2"/>
      <c r="B63" s="80"/>
      <c r="C63" s="193" t="s">
        <v>100</v>
      </c>
      <c r="D63" s="193"/>
      <c r="E63" s="193"/>
      <c r="F63" s="193"/>
      <c r="G63" s="193"/>
      <c r="H63" s="193"/>
      <c r="I63" s="193"/>
      <c r="J63" s="193"/>
      <c r="K63" s="193"/>
      <c r="L63" s="193"/>
      <c r="M63" s="193"/>
      <c r="N63" s="70"/>
    </row>
    <row r="64" spans="1:15" ht="13.5" customHeight="1" x14ac:dyDescent="0.2">
      <c r="A64" s="2"/>
      <c r="B64" s="80"/>
      <c r="C64" s="192"/>
      <c r="D64" s="192"/>
      <c r="E64" s="192"/>
      <c r="F64" s="192"/>
      <c r="G64" s="192"/>
      <c r="H64" s="192"/>
      <c r="I64" s="192"/>
      <c r="J64" s="192"/>
      <c r="K64" s="192"/>
      <c r="L64" s="192"/>
      <c r="M64" s="192"/>
      <c r="N64" s="70"/>
    </row>
    <row r="65" spans="1:14" ht="13.5" customHeight="1" x14ac:dyDescent="0.2">
      <c r="A65" s="2"/>
      <c r="B65" s="80"/>
      <c r="C65" s="192"/>
      <c r="D65" s="192"/>
      <c r="E65" s="192"/>
      <c r="F65" s="192"/>
      <c r="G65" s="192"/>
      <c r="H65" s="192"/>
      <c r="I65" s="192"/>
      <c r="J65" s="192"/>
      <c r="K65" s="192"/>
      <c r="L65" s="192"/>
      <c r="M65" s="192"/>
      <c r="N65" s="70"/>
    </row>
    <row r="66" spans="1:14" ht="13.5" customHeight="1" x14ac:dyDescent="0.2">
      <c r="A66" s="2"/>
      <c r="B66" s="80"/>
      <c r="C66" s="192"/>
      <c r="D66" s="192"/>
      <c r="E66" s="192"/>
      <c r="F66" s="192"/>
      <c r="G66" s="192"/>
      <c r="H66" s="192"/>
      <c r="I66" s="192"/>
      <c r="J66" s="192"/>
      <c r="K66" s="192"/>
      <c r="L66" s="192"/>
      <c r="M66" s="192"/>
      <c r="N66" s="70"/>
    </row>
    <row r="67" spans="1:14" ht="13.5" customHeight="1" x14ac:dyDescent="0.2">
      <c r="A67" s="2"/>
      <c r="B67" s="80"/>
      <c r="C67" s="192"/>
      <c r="D67" s="192"/>
      <c r="E67" s="192"/>
      <c r="F67" s="192"/>
      <c r="G67" s="192"/>
      <c r="H67" s="192"/>
      <c r="I67" s="192"/>
      <c r="J67" s="192"/>
      <c r="K67" s="192"/>
      <c r="L67" s="192"/>
      <c r="M67" s="192"/>
      <c r="N67" s="70"/>
    </row>
    <row r="68" spans="1:14" ht="13.5" customHeight="1" x14ac:dyDescent="0.2">
      <c r="A68" s="2"/>
      <c r="B68" s="80"/>
      <c r="C68" s="192"/>
      <c r="D68" s="192"/>
      <c r="E68" s="192"/>
      <c r="F68" s="192"/>
      <c r="G68" s="192"/>
      <c r="H68" s="192"/>
      <c r="I68" s="192"/>
      <c r="J68" s="192"/>
      <c r="K68" s="192"/>
      <c r="L68" s="192"/>
      <c r="M68" s="192"/>
      <c r="N68" s="70"/>
    </row>
    <row r="69" spans="1:14" ht="13.5" customHeight="1" x14ac:dyDescent="0.2">
      <c r="A69" s="2"/>
      <c r="B69" s="80"/>
      <c r="C69" s="192"/>
      <c r="D69" s="192"/>
      <c r="E69" s="192"/>
      <c r="F69" s="192"/>
      <c r="G69" s="192"/>
      <c r="H69" s="192"/>
      <c r="I69" s="192"/>
      <c r="J69" s="192"/>
      <c r="K69" s="192"/>
      <c r="L69" s="192"/>
      <c r="M69" s="192"/>
      <c r="N69" s="70"/>
    </row>
    <row r="70" spans="1:14" ht="13.5" customHeight="1" x14ac:dyDescent="0.2">
      <c r="A70" s="2"/>
      <c r="B70" s="80"/>
      <c r="C70" s="191"/>
      <c r="D70" s="191"/>
      <c r="E70" s="191"/>
      <c r="F70" s="191"/>
      <c r="G70" s="191"/>
      <c r="H70" s="191"/>
      <c r="I70" s="191"/>
      <c r="J70" s="191"/>
      <c r="K70" s="191"/>
      <c r="L70" s="191"/>
      <c r="M70" s="191"/>
      <c r="N70" s="70"/>
    </row>
    <row r="71" spans="1:14" ht="13.5" customHeight="1" x14ac:dyDescent="0.2">
      <c r="A71" s="2"/>
      <c r="B71" s="80"/>
      <c r="C71" s="191"/>
      <c r="D71" s="191"/>
      <c r="E71" s="191"/>
      <c r="F71" s="191"/>
      <c r="G71" s="191"/>
      <c r="H71" s="191"/>
      <c r="I71" s="191"/>
      <c r="J71" s="191"/>
      <c r="K71" s="191"/>
      <c r="L71" s="191"/>
      <c r="M71" s="191"/>
      <c r="N71" s="70"/>
    </row>
    <row r="72" spans="1:14" ht="13.5" customHeight="1" x14ac:dyDescent="0.2">
      <c r="A72" s="2"/>
      <c r="B72" s="80"/>
      <c r="C72" s="190"/>
      <c r="D72" s="190"/>
      <c r="E72" s="190"/>
      <c r="F72" s="190"/>
      <c r="G72" s="190"/>
      <c r="H72" s="190"/>
      <c r="I72" s="190"/>
      <c r="J72" s="190"/>
      <c r="K72" s="190"/>
      <c r="L72" s="190"/>
      <c r="M72" s="190"/>
      <c r="N72" s="70"/>
    </row>
    <row r="73" spans="1:14" ht="13.5" customHeight="1" x14ac:dyDescent="0.2">
      <c r="A73" s="2"/>
      <c r="B73" s="189" t="s">
        <v>99</v>
      </c>
      <c r="C73" s="188"/>
      <c r="D73" s="188"/>
      <c r="E73" s="188"/>
      <c r="F73" s="188"/>
      <c r="G73" s="188"/>
      <c r="H73" s="188"/>
      <c r="I73" s="188"/>
      <c r="J73" s="188"/>
      <c r="K73" s="188"/>
      <c r="L73" s="188"/>
      <c r="M73" s="188"/>
      <c r="N73" s="187"/>
    </row>
    <row r="74" spans="1:14" ht="13.5" customHeight="1" x14ac:dyDescent="0.2">
      <c r="A74" s="2"/>
      <c r="B74" s="80"/>
      <c r="C74" s="79"/>
      <c r="D74" s="79"/>
      <c r="E74" s="79"/>
      <c r="F74" s="79"/>
      <c r="G74" s="79"/>
      <c r="H74" s="79"/>
      <c r="I74" s="79"/>
      <c r="J74" s="79"/>
      <c r="K74" s="79"/>
      <c r="L74" s="79"/>
      <c r="M74" s="79"/>
      <c r="N74" s="70"/>
    </row>
    <row r="75" spans="1:14" ht="13.5" customHeight="1" x14ac:dyDescent="0.2">
      <c r="A75" s="2"/>
      <c r="B75" s="80"/>
      <c r="C75" s="79"/>
      <c r="D75" s="79"/>
      <c r="E75" s="79"/>
      <c r="F75" s="79"/>
      <c r="G75" s="79"/>
      <c r="H75" s="79"/>
      <c r="I75" s="79"/>
      <c r="J75" s="79"/>
      <c r="K75" s="79"/>
      <c r="L75" s="79"/>
      <c r="M75" s="79"/>
      <c r="N75" s="70"/>
    </row>
    <row r="76" spans="1:14" ht="13.5" customHeight="1" x14ac:dyDescent="0.2">
      <c r="A76" s="2"/>
      <c r="B76" s="80"/>
      <c r="C76" s="79"/>
      <c r="D76" s="79"/>
      <c r="E76" s="79"/>
      <c r="F76" s="79"/>
      <c r="G76" s="79"/>
      <c r="H76" s="79"/>
      <c r="I76" s="79"/>
      <c r="J76" s="79"/>
      <c r="K76" s="79"/>
      <c r="L76" s="79"/>
      <c r="M76" s="79"/>
      <c r="N76" s="70"/>
    </row>
    <row r="77" spans="1:14" ht="13.5" customHeight="1" x14ac:dyDescent="0.2">
      <c r="B77" s="80"/>
      <c r="C77" s="79"/>
      <c r="D77" s="79"/>
      <c r="E77" s="79"/>
      <c r="F77" s="79"/>
      <c r="G77" s="79"/>
      <c r="H77" s="79"/>
      <c r="I77" s="79"/>
      <c r="J77" s="79"/>
      <c r="K77" s="79"/>
      <c r="L77" s="79"/>
      <c r="M77" s="79"/>
      <c r="N77" s="70"/>
    </row>
    <row r="78" spans="1:14" ht="13.5" customHeight="1" x14ac:dyDescent="0.2">
      <c r="B78" s="80"/>
      <c r="C78" s="79"/>
      <c r="D78" s="79"/>
      <c r="E78" s="79"/>
      <c r="F78" s="79"/>
      <c r="G78" s="79"/>
      <c r="H78" s="79"/>
      <c r="I78" s="79"/>
      <c r="J78" s="79"/>
      <c r="K78" s="79"/>
      <c r="L78" s="79"/>
      <c r="M78" s="79"/>
      <c r="N78" s="70"/>
    </row>
    <row r="79" spans="1:14" ht="13.5" customHeight="1" x14ac:dyDescent="0.2">
      <c r="B79" s="80"/>
      <c r="C79" s="79"/>
      <c r="D79" s="79"/>
      <c r="E79" s="79"/>
      <c r="F79" s="79"/>
      <c r="G79" s="79"/>
      <c r="H79" s="79"/>
      <c r="I79" s="79"/>
      <c r="J79" s="186"/>
      <c r="K79" s="186"/>
      <c r="L79" s="186"/>
      <c r="M79" s="79"/>
      <c r="N79" s="70"/>
    </row>
    <row r="80" spans="1:14" ht="13.5" customHeight="1" x14ac:dyDescent="0.2">
      <c r="B80" s="80"/>
      <c r="C80" s="79"/>
      <c r="D80" s="79"/>
      <c r="E80" s="79"/>
      <c r="F80" s="79"/>
      <c r="G80" s="79"/>
      <c r="H80" s="79"/>
      <c r="I80" s="79"/>
      <c r="J80" s="186"/>
      <c r="K80" s="186"/>
      <c r="L80" s="186"/>
      <c r="M80" s="79"/>
      <c r="N80" s="70"/>
    </row>
    <row r="81" spans="1:14" ht="13.5" customHeight="1" x14ac:dyDescent="0.2">
      <c r="B81" s="80"/>
      <c r="C81" s="79"/>
      <c r="D81" s="79"/>
      <c r="E81" s="79"/>
      <c r="F81" s="79"/>
      <c r="G81" s="79"/>
      <c r="H81" s="79"/>
      <c r="I81" s="79"/>
      <c r="J81" s="186"/>
      <c r="K81" s="186"/>
      <c r="L81" s="186"/>
      <c r="M81" s="79"/>
      <c r="N81" s="70"/>
    </row>
    <row r="82" spans="1:14" ht="13.5" customHeight="1" x14ac:dyDescent="0.2">
      <c r="B82" s="80"/>
      <c r="C82" s="79"/>
      <c r="D82" s="79"/>
      <c r="E82" s="79"/>
      <c r="F82" s="79"/>
      <c r="G82" s="79"/>
      <c r="H82" s="79"/>
      <c r="I82" s="79"/>
      <c r="J82" s="186"/>
      <c r="K82" s="186"/>
      <c r="L82" s="186"/>
      <c r="M82" s="79"/>
      <c r="N82" s="70"/>
    </row>
    <row r="83" spans="1:14" ht="13.5" customHeight="1" x14ac:dyDescent="0.2">
      <c r="B83" s="80"/>
      <c r="C83" s="79"/>
      <c r="D83" s="79"/>
      <c r="E83" s="79"/>
      <c r="F83" s="79"/>
      <c r="G83" s="79"/>
      <c r="H83" s="79"/>
      <c r="I83" s="79"/>
      <c r="J83" s="186"/>
      <c r="K83" s="186"/>
      <c r="L83" s="186"/>
      <c r="M83" s="79"/>
      <c r="N83" s="70"/>
    </row>
    <row r="84" spans="1:14" ht="13.5" customHeight="1" x14ac:dyDescent="0.2">
      <c r="B84" s="80"/>
      <c r="C84" s="79"/>
      <c r="D84" s="79"/>
      <c r="E84" s="79"/>
      <c r="F84" s="79"/>
      <c r="G84" s="79"/>
      <c r="H84" s="79"/>
      <c r="I84" s="79"/>
      <c r="J84" s="186"/>
      <c r="K84" s="186"/>
      <c r="L84" s="186"/>
      <c r="M84" s="79"/>
      <c r="N84" s="70"/>
    </row>
    <row r="85" spans="1:14" ht="13.5" customHeight="1" x14ac:dyDescent="0.2">
      <c r="B85" s="80"/>
      <c r="C85" s="79"/>
      <c r="D85" s="79"/>
      <c r="E85" s="79"/>
      <c r="F85" s="79"/>
      <c r="G85" s="79"/>
      <c r="H85" s="79"/>
      <c r="I85" s="79"/>
      <c r="J85" s="186"/>
      <c r="K85" s="186"/>
      <c r="L85" s="186"/>
      <c r="M85" s="79"/>
      <c r="N85" s="70"/>
    </row>
    <row r="86" spans="1:14" ht="13.5" customHeight="1" x14ac:dyDescent="0.2">
      <c r="B86" s="80"/>
      <c r="C86" s="79"/>
      <c r="D86" s="79"/>
      <c r="E86" s="79"/>
      <c r="F86" s="79"/>
      <c r="G86" s="79"/>
      <c r="H86" s="79"/>
      <c r="I86" s="79"/>
      <c r="J86" s="186"/>
      <c r="K86" s="186"/>
      <c r="L86" s="186"/>
      <c r="M86" s="79"/>
      <c r="N86" s="70"/>
    </row>
    <row r="87" spans="1:14" ht="13.5" customHeight="1" thickBot="1" x14ac:dyDescent="0.25">
      <c r="A87" s="181"/>
      <c r="B87" s="185"/>
      <c r="C87" s="183"/>
      <c r="D87" s="183"/>
      <c r="E87" s="183"/>
      <c r="F87" s="183"/>
      <c r="G87" s="183"/>
      <c r="H87" s="183"/>
      <c r="I87" s="183"/>
      <c r="J87" s="184"/>
      <c r="K87" s="184"/>
      <c r="L87" s="184"/>
      <c r="M87" s="183"/>
      <c r="N87" s="182"/>
    </row>
    <row r="88" spans="1:14" ht="13.5" customHeight="1" x14ac:dyDescent="0.2">
      <c r="A88" s="181"/>
      <c r="J88" s="178"/>
      <c r="K88" s="178"/>
      <c r="L88" s="178"/>
    </row>
    <row r="89" spans="1:14" ht="13.5" customHeight="1" x14ac:dyDescent="0.2">
      <c r="A89" s="181"/>
      <c r="J89" s="178"/>
      <c r="K89" s="178"/>
      <c r="L89" s="178"/>
    </row>
    <row r="90" spans="1:14" ht="13.5" customHeight="1" x14ac:dyDescent="0.2">
      <c r="J90" s="178"/>
      <c r="K90" s="178"/>
      <c r="L90" s="178"/>
    </row>
    <row r="91" spans="1:14" ht="13.5" customHeight="1" x14ac:dyDescent="0.2">
      <c r="J91" s="178"/>
      <c r="K91" s="178"/>
      <c r="L91" s="178"/>
    </row>
    <row r="92" spans="1:14" ht="13.5" customHeight="1" x14ac:dyDescent="0.35">
      <c r="F92" s="180"/>
      <c r="J92" s="178"/>
      <c r="K92" s="178"/>
      <c r="L92" s="178"/>
    </row>
    <row r="93" spans="1:14" ht="13.5" customHeight="1" x14ac:dyDescent="0.2">
      <c r="J93" s="178"/>
      <c r="K93" s="178"/>
      <c r="L93" s="178"/>
    </row>
    <row r="94" spans="1:14" ht="13.5" customHeight="1" x14ac:dyDescent="0.2">
      <c r="J94" s="178"/>
      <c r="K94" s="178"/>
      <c r="L94" s="178"/>
    </row>
    <row r="95" spans="1:14" ht="13.5" customHeight="1" x14ac:dyDescent="0.2">
      <c r="J95" s="178"/>
      <c r="K95" s="178"/>
      <c r="L95" s="178"/>
    </row>
    <row r="96" spans="1:14" ht="13.5" customHeight="1" x14ac:dyDescent="0.2">
      <c r="J96" s="178"/>
      <c r="K96" s="178"/>
      <c r="L96" s="178"/>
    </row>
    <row r="97" spans="10:12" ht="13.5" customHeight="1" x14ac:dyDescent="0.2">
      <c r="J97" s="178"/>
      <c r="K97" s="178"/>
      <c r="L97" s="178"/>
    </row>
    <row r="98" spans="10:12" ht="13.5" customHeight="1" x14ac:dyDescent="0.2">
      <c r="J98" s="178"/>
      <c r="K98" s="178"/>
      <c r="L98" s="178"/>
    </row>
    <row r="99" spans="10:12" ht="11.25" customHeight="1" x14ac:dyDescent="0.2"/>
    <row r="100" spans="10:12" ht="13.5" hidden="1" customHeight="1" x14ac:dyDescent="0.2"/>
    <row r="101" spans="10:12" ht="29.25" customHeight="1" x14ac:dyDescent="0.2"/>
    <row r="102" spans="10:12" ht="13.5" customHeight="1" x14ac:dyDescent="0.2"/>
    <row r="103" spans="10:12" ht="13.5" customHeight="1" x14ac:dyDescent="0.2"/>
    <row r="104" spans="10:12" ht="13.5" customHeight="1" x14ac:dyDescent="0.2"/>
    <row r="105" spans="10:12" ht="13.5" customHeight="1" x14ac:dyDescent="0.2"/>
    <row r="106" spans="10:12" ht="13.5" customHeight="1" x14ac:dyDescent="0.2"/>
    <row r="107" spans="10:12" ht="13.5" customHeight="1" x14ac:dyDescent="0.2"/>
    <row r="108" spans="10:12" ht="13.5" customHeight="1" x14ac:dyDescent="0.2"/>
    <row r="109" spans="10:12" ht="13.5" customHeight="1" x14ac:dyDescent="0.2"/>
    <row r="110" spans="10:12" ht="13.5" customHeight="1" x14ac:dyDescent="0.2"/>
    <row r="111" spans="10:12" ht="13.5" customHeight="1" x14ac:dyDescent="0.2"/>
    <row r="112" spans="10:12" ht="13.5" customHeight="1" x14ac:dyDescent="0.2"/>
    <row r="113" spans="6:19" ht="13.5" customHeight="1" x14ac:dyDescent="0.2"/>
    <row r="114" spans="6:19" ht="13.5" customHeight="1" x14ac:dyDescent="0.2"/>
    <row r="115" spans="6:19" ht="13.5" customHeight="1" x14ac:dyDescent="0.2"/>
    <row r="116" spans="6:19" ht="13.5" customHeight="1" x14ac:dyDescent="0.2"/>
    <row r="117" spans="6:19" ht="13.5" customHeight="1" x14ac:dyDescent="0.2">
      <c r="K117" s="179"/>
      <c r="L117" s="179"/>
    </row>
    <row r="118" spans="6:19" ht="13.5" customHeight="1" x14ac:dyDescent="0.2"/>
    <row r="119" spans="6:19" ht="13.5" customHeight="1" x14ac:dyDescent="0.2"/>
    <row r="120" spans="6:19" ht="13.5" customHeight="1" x14ac:dyDescent="0.2"/>
    <row r="121" spans="6:19" ht="13.5" customHeight="1" x14ac:dyDescent="0.2"/>
    <row r="122" spans="6:19" ht="13.5" customHeight="1" x14ac:dyDescent="0.2">
      <c r="M122" s="2"/>
    </row>
    <row r="123" spans="6:19" ht="13.5" customHeight="1" x14ac:dyDescent="0.2">
      <c r="I123" s="178"/>
      <c r="J123" s="178"/>
      <c r="K123" s="178"/>
      <c r="L123" s="178"/>
      <c r="M123" s="177"/>
    </row>
    <row r="124" spans="6:19" ht="13.5" customHeight="1" x14ac:dyDescent="0.2">
      <c r="I124" s="178"/>
      <c r="J124" s="178"/>
      <c r="K124" s="178"/>
      <c r="L124" s="178"/>
      <c r="M124" s="177"/>
      <c r="S124" s="2"/>
    </row>
    <row r="125" spans="6:19" ht="13.5" customHeight="1" x14ac:dyDescent="0.2">
      <c r="I125" s="178"/>
      <c r="J125" s="178"/>
      <c r="K125" s="178"/>
      <c r="L125" s="178"/>
      <c r="M125" s="177"/>
    </row>
    <row r="126" spans="6:19" ht="13.5" customHeight="1" x14ac:dyDescent="0.2">
      <c r="F126" s="2"/>
      <c r="I126" s="178"/>
      <c r="J126" s="178"/>
      <c r="K126" s="178"/>
      <c r="L126" s="178"/>
      <c r="M126" s="177"/>
    </row>
    <row r="127" spans="6:19" ht="13.5" customHeight="1" x14ac:dyDescent="0.2">
      <c r="I127" s="178"/>
      <c r="J127" s="178"/>
      <c r="K127" s="178"/>
      <c r="L127" s="178"/>
      <c r="M127" s="177"/>
    </row>
    <row r="128" spans="6:19" ht="13.5" customHeight="1" x14ac:dyDescent="0.2">
      <c r="I128" s="178"/>
      <c r="J128" s="178"/>
      <c r="K128" s="178"/>
      <c r="L128" s="178"/>
      <c r="M128" s="177"/>
    </row>
    <row r="129" spans="9:15" ht="13.5" customHeight="1" x14ac:dyDescent="0.2">
      <c r="I129" s="178"/>
      <c r="J129" s="178"/>
      <c r="K129" s="178"/>
      <c r="L129" s="178"/>
      <c r="M129" s="177"/>
    </row>
    <row r="130" spans="9:15" ht="13.5" customHeight="1" x14ac:dyDescent="0.2">
      <c r="I130" s="178"/>
      <c r="J130" s="178"/>
      <c r="K130" s="178"/>
      <c r="L130" s="178"/>
      <c r="M130" s="177"/>
    </row>
    <row r="131" spans="9:15" ht="13.5" customHeight="1" x14ac:dyDescent="0.2">
      <c r="I131" s="178"/>
      <c r="J131" s="178"/>
      <c r="K131" s="178"/>
      <c r="L131" s="178"/>
      <c r="M131" s="177"/>
    </row>
    <row r="132" spans="9:15" ht="13.5" customHeight="1" x14ac:dyDescent="0.2">
      <c r="I132" s="178"/>
      <c r="J132" s="178"/>
      <c r="K132" s="178"/>
      <c r="L132" s="178"/>
      <c r="M132" s="177"/>
    </row>
    <row r="133" spans="9:15" ht="13.5" customHeight="1" x14ac:dyDescent="0.2">
      <c r="I133" s="178"/>
      <c r="J133" s="178"/>
      <c r="K133" s="178"/>
      <c r="L133" s="178"/>
      <c r="M133" s="177"/>
      <c r="O133" s="2"/>
    </row>
    <row r="134" spans="9:15" ht="13.5" customHeight="1" x14ac:dyDescent="0.2">
      <c r="I134" s="178"/>
      <c r="J134" s="178"/>
      <c r="K134" s="178"/>
      <c r="L134" s="178"/>
      <c r="M134" s="177"/>
    </row>
    <row r="135" spans="9:15" ht="13.5" customHeight="1" x14ac:dyDescent="0.2">
      <c r="I135" s="43"/>
      <c r="J135" s="43"/>
      <c r="K135" s="43"/>
      <c r="L135" s="43"/>
      <c r="M135" s="177"/>
    </row>
    <row r="136" spans="9:15" ht="13.5" customHeight="1" x14ac:dyDescent="0.2">
      <c r="M136" s="2"/>
    </row>
    <row r="137" spans="9:15" ht="13.5" customHeight="1" x14ac:dyDescent="0.2">
      <c r="M137" s="2"/>
    </row>
    <row r="138" spans="9:15" ht="13.5" customHeight="1" x14ac:dyDescent="0.2">
      <c r="M138" s="2"/>
    </row>
    <row r="139" spans="9:15" ht="13.5" customHeight="1" x14ac:dyDescent="0.2">
      <c r="M139" s="2"/>
    </row>
    <row r="140" spans="9:15" ht="13.5" customHeight="1" x14ac:dyDescent="0.2">
      <c r="M140" s="2"/>
    </row>
    <row r="141" spans="9:15" ht="13.5" customHeight="1" x14ac:dyDescent="0.2">
      <c r="M141" s="2"/>
    </row>
    <row r="142" spans="9:15" ht="13.5" customHeight="1" x14ac:dyDescent="0.2">
      <c r="M142" s="2"/>
    </row>
    <row r="143" spans="9:15" ht="13.5" customHeight="1" x14ac:dyDescent="0.2">
      <c r="M143" s="2"/>
    </row>
    <row r="144" spans="9:15" ht="13.5" customHeight="1" x14ac:dyDescent="0.2">
      <c r="M144" s="2"/>
    </row>
    <row r="145" spans="13:13" ht="13.5" customHeight="1" x14ac:dyDescent="0.2">
      <c r="M145" s="2"/>
    </row>
    <row r="146" spans="13:13" ht="14.1" customHeight="1" x14ac:dyDescent="0.2">
      <c r="M146" s="2"/>
    </row>
    <row r="147" spans="13:13" ht="14.1" customHeight="1" x14ac:dyDescent="0.2">
      <c r="M147" s="2"/>
    </row>
    <row r="148" spans="13:13" ht="14.1" customHeight="1" x14ac:dyDescent="0.2">
      <c r="M148" s="2"/>
    </row>
    <row r="149" spans="13:13" ht="14.1" customHeight="1" x14ac:dyDescent="0.2">
      <c r="M149" s="2"/>
    </row>
    <row r="150" spans="13:13" ht="14.1" customHeight="1" x14ac:dyDescent="0.2">
      <c r="M150" s="2"/>
    </row>
    <row r="151" spans="13:13" ht="14.1" customHeight="1" x14ac:dyDescent="0.2">
      <c r="M151" s="2"/>
    </row>
    <row r="152" spans="13:13" ht="14.1" customHeight="1" x14ac:dyDescent="0.2">
      <c r="M152" s="2"/>
    </row>
    <row r="153" spans="13:13" ht="14.1" customHeight="1" x14ac:dyDescent="0.2">
      <c r="M153" s="2"/>
    </row>
    <row r="154" spans="13:13" ht="14.1" customHeight="1" x14ac:dyDescent="0.2">
      <c r="M154" s="2"/>
    </row>
    <row r="155" spans="13:13" ht="14.1" customHeight="1" x14ac:dyDescent="0.2">
      <c r="M155" s="2"/>
    </row>
    <row r="156" spans="13:13" ht="14.1" customHeight="1" x14ac:dyDescent="0.2">
      <c r="M156" s="2"/>
    </row>
  </sheetData>
  <mergeCells count="14">
    <mergeCell ref="C54:M59"/>
    <mergeCell ref="C63:M69"/>
    <mergeCell ref="B1:N4"/>
    <mergeCell ref="B5:G5"/>
    <mergeCell ref="K5:N5"/>
    <mergeCell ref="C36:M36"/>
    <mergeCell ref="C45:M45"/>
    <mergeCell ref="C37:M43"/>
    <mergeCell ref="C44:M44"/>
    <mergeCell ref="K117:L117"/>
    <mergeCell ref="B73:N73"/>
    <mergeCell ref="C53:M53"/>
    <mergeCell ref="C62:M62"/>
    <mergeCell ref="C46:M52"/>
  </mergeCells>
  <printOptions horizontalCentered="1"/>
  <pageMargins left="0.7" right="0.7" top="0.75" bottom="0.75" header="0.3" footer="0.3"/>
  <pageSetup paperSize="9" scale="38" orientation="portrait" r:id="rId1"/>
  <headerFooter alignWithMargins="0">
    <oddFooter>&amp;LADME&amp;CMAYO  2013&amp;RDNC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Mensual Mayo</vt:lpstr>
      <vt:lpstr>Mensual Mayo (cont.)</vt:lpstr>
      <vt:lpstr>Hoja1</vt:lpstr>
      <vt:lpstr>Hoja2</vt:lpstr>
      <vt:lpstr>Hoja3</vt:lpstr>
      <vt:lpstr>'Mensual Mayo'!Área_de_impresión</vt:lpstr>
      <vt:lpstr>'Mensual Mayo (cont.)'!Área_de_impresión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fpalacio</dc:creator>
  <cp:lastModifiedBy>fpalacio</cp:lastModifiedBy>
  <dcterms:created xsi:type="dcterms:W3CDTF">2014-04-09T19:44:19Z</dcterms:created>
  <dcterms:modified xsi:type="dcterms:W3CDTF">2014-04-09T19:47:09Z</dcterms:modified>
</cp:coreProperties>
</file>