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Mensual Marzo" sheetId="1" r:id="rId1"/>
    <sheet name="Mensual Marzo (cont.)" sheetId="2" r:id="rId2"/>
  </sheets>
  <externalReferences>
    <externalReference r:id="rId3"/>
  </externalReferences>
  <definedNames>
    <definedName name="_xlnm.Print_Area" localSheetId="0">'Mensual Marzo'!$B$1:$N$147</definedName>
    <definedName name="_xlnm.Print_Area" localSheetId="1">'Mensual Marzo (cont.)'!$B$1:$N$96</definedName>
  </definedNames>
  <calcPr calcId="125725"/>
</workbook>
</file>

<file path=xl/sharedStrings.xml><?xml version="1.0" encoding="utf-8"?>
<sst xmlns="http://schemas.openxmlformats.org/spreadsheetml/2006/main" count="203" uniqueCount="109">
  <si>
    <t>INFORME MENSUAL DEL MMEE</t>
  </si>
  <si>
    <t xml:space="preserve">  DEMANDA NETA (según SMEC)</t>
  </si>
  <si>
    <t>MARZO 2013</t>
  </si>
  <si>
    <t>Energía Total Mensual</t>
  </si>
  <si>
    <t>MWh</t>
  </si>
  <si>
    <t>Temperatura en Montevideo</t>
  </si>
  <si>
    <t>Referencia Melilla</t>
  </si>
  <si>
    <t>TASA DE CRECIMIENTO (2013-2012)</t>
  </si>
  <si>
    <t>Potencia Máxima (MW)</t>
  </si>
  <si>
    <t>Mensual</t>
  </si>
  <si>
    <t xml:space="preserve"> </t>
  </si>
  <si>
    <t>Jueves 7, 21:15 hs.</t>
  </si>
  <si>
    <t>Acumulado anual</t>
  </si>
  <si>
    <t>Energía Diaria Máxima (MWh)</t>
  </si>
  <si>
    <t>Año movil</t>
  </si>
  <si>
    <t>Viernes 8</t>
  </si>
  <si>
    <t>ENERGIA NETA ENTREGADA AL SIN</t>
  </si>
  <si>
    <t xml:space="preserve">Generación Térmica </t>
  </si>
  <si>
    <t>Por Central</t>
  </si>
  <si>
    <t>Por Unidad</t>
  </si>
  <si>
    <t>Exportación</t>
  </si>
  <si>
    <t>Central Batlle</t>
  </si>
  <si>
    <t>• Sala B</t>
  </si>
  <si>
    <t>• 5a</t>
  </si>
  <si>
    <t>• 6a</t>
  </si>
  <si>
    <t>• Motores</t>
  </si>
  <si>
    <t>Central La Tablada</t>
  </si>
  <si>
    <t>• Unidad 1</t>
  </si>
  <si>
    <t>• Unidad 2</t>
  </si>
  <si>
    <t>Central P. del Tigre</t>
  </si>
  <si>
    <t>• Gas</t>
  </si>
  <si>
    <t>• Gasoil</t>
  </si>
  <si>
    <t>APR</t>
  </si>
  <si>
    <t>Central Maldonado</t>
  </si>
  <si>
    <t>Grupos Diesel</t>
  </si>
  <si>
    <t>• Rivera</t>
  </si>
  <si>
    <t>• San Borjas</t>
  </si>
  <si>
    <t>Generación Hidraulica</t>
  </si>
  <si>
    <t>C.H. G.Terra (R. del Bonete)</t>
  </si>
  <si>
    <t>C.H. Baygorria</t>
  </si>
  <si>
    <t>C.H. Constitución (Palmar)</t>
  </si>
  <si>
    <t>C.H. Salto Grande</t>
  </si>
  <si>
    <t>Intercambios</t>
  </si>
  <si>
    <t>Por País</t>
  </si>
  <si>
    <t>Argentina</t>
  </si>
  <si>
    <t>• Importación Contrato</t>
  </si>
  <si>
    <t>• Importación Contingente</t>
  </si>
  <si>
    <t>• Exportación hidráulica</t>
  </si>
  <si>
    <t>• Exportación térmica</t>
  </si>
  <si>
    <t>Brasil</t>
  </si>
  <si>
    <t>• Importación por C.Rivera</t>
  </si>
  <si>
    <t>• Importación por SADI</t>
  </si>
  <si>
    <t>• Exportación a Brasil</t>
  </si>
  <si>
    <t>Otros Generadores</t>
  </si>
  <si>
    <t>UPM S.A. (ex-Botnia)</t>
  </si>
  <si>
    <t>Zenda Leather S.A.</t>
  </si>
  <si>
    <t>Nuevo Manantial S.A.</t>
  </si>
  <si>
    <t>Sierra de Caracoles (U.T.E.)</t>
  </si>
  <si>
    <t>Agroland S.A.</t>
  </si>
  <si>
    <t>Las Rosas Maldonado</t>
  </si>
  <si>
    <t>Engraw S.A</t>
  </si>
  <si>
    <t>Fenirol S.A.</t>
  </si>
  <si>
    <t>Bioener S.A.</t>
  </si>
  <si>
    <t>Weyerhaeuser Productos S.A.</t>
  </si>
  <si>
    <t>Liderdat S.A.</t>
  </si>
  <si>
    <t>Galofer S.A.</t>
  </si>
  <si>
    <t>Alcoholes del Uruguay S.A.</t>
  </si>
  <si>
    <t>Ponlar S.A.</t>
  </si>
  <si>
    <t>Kentilux S.A.</t>
  </si>
  <si>
    <t>Nota:</t>
  </si>
  <si>
    <t xml:space="preserve">Los valores informados son valores netos, esto es la diferencia entre la energía </t>
  </si>
  <si>
    <t>entregada al SIN y la energía absorbida del sistema.</t>
  </si>
  <si>
    <t>GENERACIÓN - IMPORTACIÓN / EXPORTACIÓN por día (acumulado)</t>
  </si>
  <si>
    <t xml:space="preserve">Hubo una demanda de 180 GWh. Se contó con precipitaciones en todas las cuencas fundamentalmente el 31/12.
No se despachó térmico durante la semana salvo generación distribuida. 
Durante toda la semana Salto Grande se despachó a pleno 
Primero se despachó Terra para cota de Palmar 39.65
No se importó durante la semana
Se exportó durante la semana
Se terminó con la cota de Terra en aprox. 79.7 m.
</t>
  </si>
  <si>
    <t>INFORMACIÓN HIDROLÓGICA MENSUAL</t>
  </si>
  <si>
    <t xml:space="preserve">EVOLUCIÓN de los EMBALSES (Dr.G.Terra y Salto Grande) </t>
  </si>
  <si>
    <t>Valores diarios de la Cota de la Represa Dr. Gabriel Terra (hora 0:00)</t>
  </si>
  <si>
    <t>Represa</t>
  </si>
  <si>
    <t xml:space="preserve">Cota Inicial m </t>
  </si>
  <si>
    <t>Cota Final m</t>
  </si>
  <si>
    <t>Terra</t>
  </si>
  <si>
    <t>Baygorria</t>
  </si>
  <si>
    <t>Palmar</t>
  </si>
  <si>
    <t>Salto Grande</t>
  </si>
  <si>
    <t>Valores de Referencia (operación normal)</t>
  </si>
  <si>
    <t xml:space="preserve">Cota Min m </t>
  </si>
  <si>
    <t>Cota Max m</t>
  </si>
  <si>
    <t>Valores diarios de la Cota Real y Cota Vista (uruguaya y argentina) de la Represa Salto Grande</t>
  </si>
  <si>
    <t>Vertido km3</t>
  </si>
  <si>
    <t>APORTES, TURBINADOS y VERTIMIENTOS REGISTRADOS</t>
  </si>
  <si>
    <t xml:space="preserve">Valores Históricos </t>
  </si>
  <si>
    <t>Lluvias  mm</t>
  </si>
  <si>
    <t>Min mm</t>
  </si>
  <si>
    <t>Max mm</t>
  </si>
  <si>
    <t>Valores mensuales considerdos desde 01/1994</t>
  </si>
  <si>
    <t>Valores de S.Grande en la cuenca inmediata</t>
  </si>
  <si>
    <t>n/d = dato no disponible al momento de la publicación</t>
  </si>
  <si>
    <t>nota: Las gráficas en este informe están elaboradas para meses de 31 días</t>
  </si>
  <si>
    <t>INFORME MENSUAL DEL MMEE (cont.)</t>
  </si>
  <si>
    <t xml:space="preserve">  ABASTECIMIENTO DE LA DEMANDA Y EXPORTACION - DETALLE</t>
  </si>
  <si>
    <t>La demanda fue de 181,5 GWh en la semana. 
Se produjeron precipitaciones de relativa importancia a principio de la semana en la cuenca del río Negro y en la cuenca alta del Río Uruguay. No se importó ni exportó durante la semana.
Se despacho motores, Sala B, y 5° y 6° unidades de CB (5ta CB con problemas que se solucionaron sobre la finalización de la semana). Aggreko (MVA y MVB) estuvieron forzadas por pruebas.
Terra estuvo despachada a pleno (excepto aquellas horas en las que se controlo cota de Baygorria), Palmar a pleno desde el Lunes y Salto grande cerró demanda.
Terra se despacho hasta pleno para las cotas previstas de Salto Grande y Palmar (34.5 y 38.5 m  respectivamente)
Se terminó la semana con cota de 78,31 m en Terra.</t>
  </si>
  <si>
    <t xml:space="preserve">La demanda fue de 182,3 GWh en la semana.                                                                                                                                                                                                                                                                                                                          Se produjeron precipitaciones muy importantes en la cuenca del río Uruguay que provocaron un aumento significativo de los aportes previstos. No se importó energía y se comenzaron a ofrecer excedentes no turbinables de SG.Se comenzó despachando motores, 5°, 6° y Sala B de CB .
En función de la información de precipitaciones y  aumento de aportes se saco de servicio todo el térmico y Salto grande, por declaración de máxima generación, pasó a despacharse forzada en la base con costo variable nulo. Terra comenzó generando a pleno en la base y luego de las reprogramaciones (por aumento de aportes de Salto Grande) después de Salto Grande. En el orden de despacho le siguió gen. dist. de despacho centralizado, Palmar y Motores y PTA cubriendo los picos de demanda.
Se terminó la semana con cota de 77.96 m. en Terra. 
                                                                                                                                                                                                                                                                                                                                                                                             </t>
  </si>
  <si>
    <t xml:space="preserve">La demanda fue de 179,7 GWh en la semana.
Se volvieron a producir precipitaciones muy importantes en la cuenca del río Uruguay provocando la apertura de vertederos y aumentaron previsiones de aportes para las semanas 12 y 13.
No se importo durante la semana. Se exportaron excedentes de Vertimiento  de SG hacia Argentina durante la madrugada de los días Domingo, Lunes, Martes y Miércoles. En los días que hubo exportación, la misma fue de 134,5 MWh de promedio diario.
Salto Grande genero a pleno ofertando excedentes,Terra hasta pleno,  se convocó generación de despacho centralizado, Palmar cerró demanda y Motores cubrió los picos de demanda.
Se terminó la semana con cota de 77.75 m. en Terra. 
</t>
  </si>
  <si>
    <t xml:space="preserve">La demanda fue de 168,9 GWh en la semana (aprox 11 GWh inferior que la anterior).                                                                                                                                                                                                                                      No se registraron precipitaciones de relevancia. No se importó energía y se exportaron excedentes de vertimiento de SG hacia Argentina hasta el Martes a razón de 100 MWh promedio diarios.
Se generó con SG forzado por vertimiento, Palmar con cota mínima de 38,25 m, Gen dist. de despacho centralizado, Motores CB y Terra hasta pleno.
Se terminó la semana con cota de 77.8 m. en Terra. 
</t>
  </si>
  <si>
    <t>COMPOSICIÓN DE LA DEMANDA Y GENERACIÓN POR FUENTE</t>
  </si>
  <si>
    <t>Semana 10 (02 de marzo al 08 de marzo de 2013)</t>
  </si>
  <si>
    <t>Semana 11 (09 de marzo al 15 de marzo de 2013)</t>
  </si>
  <si>
    <t>Semana 12 (16 de marzo al 22 de marzo de 2013)</t>
  </si>
  <si>
    <t>Semana 13 (23 de marzo al 29 de marzo de 2013)</t>
  </si>
</sst>
</file>

<file path=xl/styles.xml><?xml version="1.0" encoding="utf-8"?>
<styleSheet xmlns="http://schemas.openxmlformats.org/spreadsheetml/2006/main">
  <numFmts count="3">
    <numFmt numFmtId="165" formatCode=";;;"/>
    <numFmt numFmtId="166" formatCode="#."/>
    <numFmt numFmtId="167" formatCode="0_)"/>
  </numFmts>
  <fonts count="42">
    <font>
      <sz val="10"/>
      <name val="Arial"/>
      <family val="2"/>
    </font>
    <font>
      <sz val="11"/>
      <color theme="1"/>
      <name val="Calibri"/>
      <family val="2"/>
      <scheme val="minor"/>
    </font>
    <font>
      <sz val="10"/>
      <name val="Arial"/>
      <family val="2"/>
    </font>
    <font>
      <b/>
      <sz val="12"/>
      <color indexed="9"/>
      <name val="Arial"/>
      <family val="2"/>
    </font>
    <font>
      <sz val="12"/>
      <name val="Arial"/>
      <family val="2"/>
    </font>
    <font>
      <b/>
      <sz val="11"/>
      <name val="Arial"/>
      <family val="2"/>
    </font>
    <font>
      <sz val="11"/>
      <name val="Arial"/>
      <family val="2"/>
    </font>
    <font>
      <b/>
      <sz val="12"/>
      <name val="Arial"/>
      <family val="2"/>
    </font>
    <font>
      <sz val="8"/>
      <name val="Arial"/>
      <family val="2"/>
    </font>
    <font>
      <b/>
      <sz val="10.5"/>
      <name val="Arial"/>
      <family val="2"/>
    </font>
    <font>
      <u/>
      <sz val="8"/>
      <name val="Arial"/>
      <family val="2"/>
    </font>
    <font>
      <u/>
      <sz val="12"/>
      <name val="Arial"/>
      <family val="2"/>
    </font>
    <font>
      <b/>
      <sz val="10"/>
      <name val="Arial"/>
      <family val="2"/>
    </font>
    <font>
      <sz val="12"/>
      <color indexed="10"/>
      <name val="Arial"/>
      <family val="2"/>
    </font>
    <font>
      <sz val="12"/>
      <color indexed="12"/>
      <name val="Arial"/>
      <family val="2"/>
    </font>
    <font>
      <b/>
      <i/>
      <u/>
      <sz val="12"/>
      <name val="Arial"/>
      <family val="2"/>
    </font>
    <font>
      <b/>
      <sz val="12"/>
      <color rgb="FFFF0000"/>
      <name val="Arial"/>
      <family val="2"/>
    </font>
    <font>
      <b/>
      <sz val="10.5"/>
      <color rgb="FFFF0000"/>
      <name val="Arial"/>
      <family val="2"/>
    </font>
    <font>
      <b/>
      <sz val="18"/>
      <color rgb="FFFF000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b/>
      <sz val="1"/>
      <color indexed="16"/>
      <name val="Courier"/>
      <family val="3"/>
    </font>
    <font>
      <b/>
      <sz val="11"/>
      <color indexed="56"/>
      <name val="Calibri"/>
      <family val="2"/>
    </font>
    <font>
      <sz val="11"/>
      <color indexed="62"/>
      <name val="Calibri"/>
      <family val="2"/>
    </font>
    <font>
      <sz val="12"/>
      <color indexed="10"/>
      <name val="Arial Narrow"/>
      <family val="2"/>
    </font>
    <font>
      <sz val="1"/>
      <color indexed="16"/>
      <name val="Courier"/>
      <family val="3"/>
    </font>
    <font>
      <u/>
      <sz val="9"/>
      <color indexed="12"/>
      <name val="Courier"/>
      <family val="3"/>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8"/>
      <name val="Calibri"/>
      <family val="2"/>
    </font>
  </fonts>
  <fills count="30">
    <fill>
      <patternFill patternType="none"/>
    </fill>
    <fill>
      <patternFill patternType="gray125"/>
    </fill>
    <fill>
      <patternFill patternType="solid">
        <fgColor indexed="62"/>
        <bgColor indexed="64"/>
      </patternFill>
    </fill>
    <fill>
      <patternFill patternType="solid">
        <fgColor indexed="40"/>
        <bgColor indexed="64"/>
      </patternFill>
    </fill>
    <fill>
      <patternFill patternType="solid">
        <fgColor indexed="31"/>
        <bgColor indexed="64"/>
      </patternFill>
    </fill>
    <fill>
      <patternFill patternType="solid">
        <fgColor indexed="42"/>
        <bgColor indexed="64"/>
      </patternFill>
    </fill>
    <fill>
      <patternFill patternType="solid">
        <fgColor indexed="41"/>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s>
  <cellStyleXfs count="509">
    <xf numFmtId="0" fontId="0" fillId="0" borderId="0"/>
    <xf numFmtId="9" fontId="2" fillId="0" borderId="0" applyFont="0" applyFill="0" applyBorder="0" applyAlignment="0" applyProtection="0"/>
    <xf numFmtId="0" fontId="2" fillId="0" borderId="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2" fillId="22" borderId="44" applyNumberFormat="0" applyAlignment="0" applyProtection="0"/>
    <xf numFmtId="0" fontId="22" fillId="22" borderId="44" applyNumberFormat="0" applyAlignment="0" applyProtection="0"/>
    <xf numFmtId="0" fontId="22" fillId="22" borderId="44" applyNumberFormat="0" applyAlignment="0" applyProtection="0"/>
    <xf numFmtId="0" fontId="22" fillId="22" borderId="44" applyNumberFormat="0" applyAlignment="0" applyProtection="0"/>
    <xf numFmtId="0" fontId="22" fillId="22" borderId="44" applyNumberFormat="0" applyAlignment="0" applyProtection="0"/>
    <xf numFmtId="0" fontId="22" fillId="22" borderId="44" applyNumberFormat="0" applyAlignment="0" applyProtection="0"/>
    <xf numFmtId="0" fontId="22" fillId="22" borderId="44" applyNumberFormat="0" applyAlignment="0" applyProtection="0"/>
    <xf numFmtId="0" fontId="22" fillId="22" borderId="44" applyNumberFormat="0" applyAlignment="0" applyProtection="0"/>
    <xf numFmtId="0" fontId="22" fillId="22" borderId="44" applyNumberFormat="0" applyAlignment="0" applyProtection="0"/>
    <xf numFmtId="0" fontId="22" fillId="22" borderId="44" applyNumberFormat="0" applyAlignment="0" applyProtection="0"/>
    <xf numFmtId="0" fontId="22" fillId="22" borderId="44" applyNumberFormat="0" applyAlignment="0" applyProtection="0"/>
    <xf numFmtId="0" fontId="23" fillId="23" borderId="45" applyNumberFormat="0" applyAlignment="0" applyProtection="0"/>
    <xf numFmtId="0" fontId="23" fillId="23" borderId="45" applyNumberFormat="0" applyAlignment="0" applyProtection="0"/>
    <xf numFmtId="0" fontId="23" fillId="23" borderId="45" applyNumberFormat="0" applyAlignment="0" applyProtection="0"/>
    <xf numFmtId="0" fontId="23" fillId="23" borderId="45" applyNumberFormat="0" applyAlignment="0" applyProtection="0"/>
    <xf numFmtId="0" fontId="23" fillId="23" borderId="45" applyNumberFormat="0" applyAlignment="0" applyProtection="0"/>
    <xf numFmtId="0" fontId="23" fillId="23" borderId="45" applyNumberFormat="0" applyAlignment="0" applyProtection="0"/>
    <xf numFmtId="0" fontId="23" fillId="23" borderId="45" applyNumberFormat="0" applyAlignment="0" applyProtection="0"/>
    <xf numFmtId="0" fontId="23" fillId="23" borderId="45" applyNumberFormat="0" applyAlignment="0" applyProtection="0"/>
    <xf numFmtId="0" fontId="23" fillId="23" borderId="45" applyNumberFormat="0" applyAlignment="0" applyProtection="0"/>
    <xf numFmtId="0" fontId="23" fillId="23" borderId="45" applyNumberFormat="0" applyAlignment="0" applyProtection="0"/>
    <xf numFmtId="0" fontId="23" fillId="23" borderId="45" applyNumberFormat="0" applyAlignment="0" applyProtection="0"/>
    <xf numFmtId="0" fontId="24" fillId="0" borderId="46" applyNumberFormat="0" applyFill="0" applyAlignment="0" applyProtection="0"/>
    <xf numFmtId="0" fontId="24" fillId="0" borderId="46" applyNumberFormat="0" applyFill="0" applyAlignment="0" applyProtection="0"/>
    <xf numFmtId="0" fontId="24" fillId="0" borderId="46" applyNumberFormat="0" applyFill="0" applyAlignment="0" applyProtection="0"/>
    <xf numFmtId="0" fontId="24" fillId="0" borderId="46" applyNumberFormat="0" applyFill="0" applyAlignment="0" applyProtection="0"/>
    <xf numFmtId="0" fontId="24" fillId="0" borderId="46" applyNumberFormat="0" applyFill="0" applyAlignment="0" applyProtection="0"/>
    <xf numFmtId="0" fontId="24" fillId="0" borderId="46" applyNumberFormat="0" applyFill="0" applyAlignment="0" applyProtection="0"/>
    <xf numFmtId="0" fontId="24" fillId="0" borderId="46" applyNumberFormat="0" applyFill="0" applyAlignment="0" applyProtection="0"/>
    <xf numFmtId="0" fontId="24" fillId="0" borderId="46" applyNumberFormat="0" applyFill="0" applyAlignment="0" applyProtection="0"/>
    <xf numFmtId="0" fontId="24" fillId="0" borderId="46" applyNumberFormat="0" applyFill="0" applyAlignment="0" applyProtection="0"/>
    <xf numFmtId="0" fontId="24" fillId="0" borderId="46" applyNumberFormat="0" applyFill="0" applyAlignment="0" applyProtection="0"/>
    <xf numFmtId="0" fontId="24" fillId="0" borderId="46" applyNumberFormat="0" applyFill="0" applyAlignment="0" applyProtection="0"/>
    <xf numFmtId="165" fontId="25" fillId="0" borderId="0">
      <protection locked="0"/>
    </xf>
    <xf numFmtId="166" fontId="26" fillId="0" borderId="0">
      <protection locked="0"/>
    </xf>
    <xf numFmtId="166" fontId="26" fillId="0" borderId="0">
      <protection locked="0"/>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8" fillId="13" borderId="44" applyNumberFormat="0" applyAlignment="0" applyProtection="0"/>
    <xf numFmtId="0" fontId="28" fillId="13" borderId="44" applyNumberFormat="0" applyAlignment="0" applyProtection="0"/>
    <xf numFmtId="0" fontId="28" fillId="13" borderId="44" applyNumberFormat="0" applyAlignment="0" applyProtection="0"/>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0" fontId="28" fillId="13" borderId="44" applyNumberFormat="0" applyAlignment="0" applyProtection="0"/>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0" fontId="28" fillId="13" borderId="44" applyNumberFormat="0" applyAlignment="0" applyProtection="0"/>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167" fontId="29" fillId="0" borderId="17">
      <alignment horizontal="center"/>
      <protection locked="0"/>
    </xf>
    <xf numFmtId="0" fontId="28" fillId="13" borderId="44" applyNumberFormat="0" applyAlignment="0" applyProtection="0"/>
    <xf numFmtId="0" fontId="28" fillId="13" borderId="44" applyNumberFormat="0" applyAlignment="0" applyProtection="0"/>
    <xf numFmtId="0" fontId="28" fillId="13" borderId="44" applyNumberFormat="0" applyAlignment="0" applyProtection="0"/>
    <xf numFmtId="0" fontId="28" fillId="13" borderId="44" applyNumberFormat="0" applyAlignment="0" applyProtection="0"/>
    <xf numFmtId="0" fontId="28" fillId="13" borderId="44" applyNumberFormat="0" applyAlignment="0" applyProtection="0"/>
    <xf numFmtId="0" fontId="28" fillId="13" borderId="44" applyNumberFormat="0" applyAlignment="0" applyProtection="0"/>
    <xf numFmtId="166" fontId="30" fillId="0" borderId="0">
      <protection locked="0"/>
    </xf>
    <xf numFmtId="166" fontId="30" fillId="0" borderId="0">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166" fontId="30" fillId="0" borderId="0">
      <protection locked="0"/>
    </xf>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166" fontId="30" fillId="0" borderId="0">
      <protection locked="0"/>
    </xf>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5" fillId="22" borderId="48" applyNumberFormat="0" applyAlignment="0" applyProtection="0"/>
    <xf numFmtId="0" fontId="35" fillId="22" borderId="48" applyNumberFormat="0" applyAlignment="0" applyProtection="0"/>
    <xf numFmtId="0" fontId="35" fillId="22" borderId="48" applyNumberFormat="0" applyAlignment="0" applyProtection="0"/>
    <xf numFmtId="0" fontId="35" fillId="22" borderId="48" applyNumberFormat="0" applyAlignment="0" applyProtection="0"/>
    <xf numFmtId="0" fontId="35" fillId="22" borderId="48" applyNumberFormat="0" applyAlignment="0" applyProtection="0"/>
    <xf numFmtId="0" fontId="35" fillId="22" borderId="48" applyNumberFormat="0" applyAlignment="0" applyProtection="0"/>
    <xf numFmtId="0" fontId="35" fillId="22" borderId="48" applyNumberFormat="0" applyAlignment="0" applyProtection="0"/>
    <xf numFmtId="0" fontId="35" fillId="22" borderId="48" applyNumberFormat="0" applyAlignment="0" applyProtection="0"/>
    <xf numFmtId="0" fontId="35" fillId="22" borderId="48" applyNumberFormat="0" applyAlignment="0" applyProtection="0"/>
    <xf numFmtId="0" fontId="35" fillId="22" borderId="48" applyNumberFormat="0" applyAlignment="0" applyProtection="0"/>
    <xf numFmtId="0" fontId="35" fillId="22" borderId="48" applyNumberFormat="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49" applyNumberFormat="0" applyFill="0" applyAlignment="0" applyProtection="0"/>
    <xf numFmtId="0" fontId="38" fillId="0" borderId="49" applyNumberFormat="0" applyFill="0" applyAlignment="0" applyProtection="0"/>
    <xf numFmtId="0" fontId="38" fillId="0" borderId="49" applyNumberFormat="0" applyFill="0" applyAlignment="0" applyProtection="0"/>
    <xf numFmtId="0" fontId="38" fillId="0" borderId="49" applyNumberFormat="0" applyFill="0" applyAlignment="0" applyProtection="0"/>
    <xf numFmtId="0" fontId="38" fillId="0" borderId="49" applyNumberFormat="0" applyFill="0" applyAlignment="0" applyProtection="0"/>
    <xf numFmtId="0" fontId="38" fillId="0" borderId="49" applyNumberFormat="0" applyFill="0" applyAlignment="0" applyProtection="0"/>
    <xf numFmtId="0" fontId="38" fillId="0" borderId="49" applyNumberFormat="0" applyFill="0" applyAlignment="0" applyProtection="0"/>
    <xf numFmtId="0" fontId="38" fillId="0" borderId="49" applyNumberFormat="0" applyFill="0" applyAlignment="0" applyProtection="0"/>
    <xf numFmtId="0" fontId="38" fillId="0" borderId="49" applyNumberFormat="0" applyFill="0" applyAlignment="0" applyProtection="0"/>
    <xf numFmtId="0" fontId="38" fillId="0" borderId="49" applyNumberFormat="0" applyFill="0" applyAlignment="0" applyProtection="0"/>
    <xf numFmtId="0" fontId="38" fillId="0" borderId="4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27" fillId="0" borderId="51"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52" applyNumberFormat="0" applyFill="0" applyAlignment="0" applyProtection="0"/>
    <xf numFmtId="0" fontId="41" fillId="0" borderId="52" applyNumberFormat="0" applyFill="0" applyAlignment="0" applyProtection="0"/>
    <xf numFmtId="0" fontId="41" fillId="0" borderId="52" applyNumberFormat="0" applyFill="0" applyAlignment="0" applyProtection="0"/>
    <xf numFmtId="166" fontId="30" fillId="0" borderId="53">
      <protection locked="0"/>
    </xf>
    <xf numFmtId="0" fontId="41" fillId="0" borderId="52" applyNumberFormat="0" applyFill="0" applyAlignment="0" applyProtection="0"/>
    <xf numFmtId="0" fontId="41" fillId="0" borderId="52" applyNumberFormat="0" applyFill="0" applyAlignment="0" applyProtection="0"/>
    <xf numFmtId="0" fontId="41" fillId="0" borderId="52" applyNumberFormat="0" applyFill="0" applyAlignment="0" applyProtection="0"/>
    <xf numFmtId="0" fontId="41" fillId="0" borderId="52" applyNumberFormat="0" applyFill="0" applyAlignment="0" applyProtection="0"/>
    <xf numFmtId="0" fontId="41" fillId="0" borderId="52" applyNumberFormat="0" applyFill="0" applyAlignment="0" applyProtection="0"/>
    <xf numFmtId="0" fontId="41" fillId="0" borderId="52" applyNumberFormat="0" applyFill="0" applyAlignment="0" applyProtection="0"/>
    <xf numFmtId="0" fontId="41" fillId="0" borderId="52" applyNumberFormat="0" applyFill="0" applyAlignment="0" applyProtection="0"/>
    <xf numFmtId="0" fontId="41" fillId="0" borderId="52" applyNumberFormat="0" applyFill="0" applyAlignment="0" applyProtection="0"/>
  </cellStyleXfs>
  <cellXfs count="243">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6" fillId="3" borderId="7" xfId="0" applyFont="1" applyFill="1" applyBorder="1" applyAlignment="1">
      <alignment horizontal="center" vertical="center"/>
    </xf>
    <xf numFmtId="0" fontId="4" fillId="3" borderId="7" xfId="0" applyFont="1" applyFill="1" applyBorder="1" applyAlignment="1">
      <alignment horizontal="center" vertical="center"/>
    </xf>
    <xf numFmtId="49" fontId="5" fillId="3" borderId="9"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49" fontId="4" fillId="0" borderId="0" xfId="0" applyNumberFormat="1" applyFont="1"/>
    <xf numFmtId="0" fontId="4" fillId="4" borderId="11" xfId="0" applyFont="1" applyFill="1" applyBorder="1"/>
    <xf numFmtId="0" fontId="4" fillId="4" borderId="12" xfId="0" applyFont="1" applyFill="1" applyBorder="1"/>
    <xf numFmtId="0" fontId="4" fillId="4" borderId="13" xfId="0" applyFont="1" applyFill="1" applyBorder="1"/>
    <xf numFmtId="0" fontId="4" fillId="4" borderId="4" xfId="0" applyFont="1" applyFill="1" applyBorder="1"/>
    <xf numFmtId="0" fontId="4" fillId="4" borderId="0" xfId="0" applyFont="1" applyFill="1" applyBorder="1"/>
    <xf numFmtId="0" fontId="5" fillId="4" borderId="0" xfId="0" applyFont="1" applyFill="1" applyBorder="1" applyAlignment="1">
      <alignment vertical="center"/>
    </xf>
    <xf numFmtId="0" fontId="7" fillId="4" borderId="0" xfId="0" applyFont="1" applyFill="1" applyBorder="1" applyAlignment="1">
      <alignment vertical="center"/>
    </xf>
    <xf numFmtId="21" fontId="4" fillId="4" borderId="0" xfId="0" applyNumberFormat="1" applyFont="1" applyFill="1" applyBorder="1"/>
    <xf numFmtId="0" fontId="4" fillId="4" borderId="5" xfId="0" applyFont="1" applyFill="1" applyBorder="1"/>
    <xf numFmtId="3" fontId="5" fillId="4" borderId="14" xfId="0" applyNumberFormat="1" applyFont="1" applyFill="1" applyBorder="1" applyAlignment="1">
      <alignment horizontal="center" vertical="center"/>
    </xf>
    <xf numFmtId="0" fontId="5" fillId="4" borderId="0" xfId="0" applyFont="1" applyFill="1" applyBorder="1" applyAlignment="1">
      <alignment horizontal="left" vertical="center"/>
    </xf>
    <xf numFmtId="21" fontId="7" fillId="4" borderId="0" xfId="0" applyNumberFormat="1" applyFont="1" applyFill="1" applyBorder="1"/>
    <xf numFmtId="0" fontId="4" fillId="4" borderId="0" xfId="0" applyFont="1" applyFill="1" applyBorder="1" applyAlignment="1">
      <alignment horizontal="left"/>
    </xf>
    <xf numFmtId="0" fontId="7" fillId="4" borderId="0" xfId="0" applyFont="1" applyFill="1" applyBorder="1"/>
    <xf numFmtId="0" fontId="8" fillId="4" borderId="0" xfId="0" applyFont="1" applyFill="1" applyBorder="1"/>
    <xf numFmtId="16" fontId="4" fillId="4" borderId="0" xfId="0" applyNumberFormat="1" applyFont="1" applyFill="1" applyBorder="1" applyAlignment="1">
      <alignment horizontal="left"/>
    </xf>
    <xf numFmtId="0" fontId="5" fillId="4" borderId="15" xfId="0" applyFont="1" applyFill="1" applyBorder="1" applyAlignment="1">
      <alignment horizontal="center"/>
    </xf>
    <xf numFmtId="0" fontId="5" fillId="4" borderId="9" xfId="0" applyFont="1" applyFill="1" applyBorder="1" applyAlignment="1">
      <alignment horizontal="center"/>
    </xf>
    <xf numFmtId="0" fontId="5" fillId="4" borderId="16" xfId="0" applyFont="1" applyFill="1" applyBorder="1" applyAlignment="1">
      <alignment horizontal="center"/>
    </xf>
    <xf numFmtId="16" fontId="6" fillId="4" borderId="15" xfId="0" applyNumberFormat="1" applyFont="1" applyFill="1" applyBorder="1" applyAlignment="1">
      <alignment vertical="center"/>
    </xf>
    <xf numFmtId="16" fontId="6" fillId="4" borderId="16" xfId="0" applyNumberFormat="1" applyFont="1" applyFill="1" applyBorder="1" applyAlignment="1">
      <alignment vertical="center"/>
    </xf>
    <xf numFmtId="10" fontId="6" fillId="4" borderId="17" xfId="1" applyNumberFormat="1" applyFont="1" applyFill="1" applyBorder="1" applyAlignment="1">
      <alignment horizontal="center" vertical="center"/>
    </xf>
    <xf numFmtId="16" fontId="6" fillId="4" borderId="0" xfId="0" applyNumberFormat="1" applyFont="1" applyFill="1" applyBorder="1" applyAlignment="1">
      <alignment horizontal="left" vertical="center"/>
    </xf>
    <xf numFmtId="0" fontId="6" fillId="4" borderId="15" xfId="0" applyFont="1" applyFill="1" applyBorder="1" applyAlignment="1">
      <alignment vertical="center"/>
    </xf>
    <xf numFmtId="0" fontId="6" fillId="4" borderId="16" xfId="0" applyFont="1" applyFill="1" applyBorder="1" applyAlignment="1">
      <alignment vertical="center"/>
    </xf>
    <xf numFmtId="0" fontId="6" fillId="4" borderId="0" xfId="0" applyFont="1" applyFill="1" applyBorder="1" applyAlignment="1">
      <alignment vertical="center"/>
    </xf>
    <xf numFmtId="0" fontId="5" fillId="3" borderId="18" xfId="0" applyFont="1" applyFill="1" applyBorder="1" applyAlignment="1">
      <alignment horizontal="center" vertical="center"/>
    </xf>
    <xf numFmtId="0" fontId="5"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5" fillId="4" borderId="9" xfId="0" applyFont="1" applyFill="1" applyBorder="1" applyAlignment="1">
      <alignment horizontal="left"/>
    </xf>
    <xf numFmtId="0" fontId="5" fillId="4" borderId="16" xfId="0" applyFont="1" applyFill="1" applyBorder="1" applyAlignment="1">
      <alignment horizontal="left"/>
    </xf>
    <xf numFmtId="0" fontId="5" fillId="4" borderId="15" xfId="0" applyFont="1" applyFill="1" applyBorder="1" applyAlignment="1">
      <alignment horizontal="center"/>
    </xf>
    <xf numFmtId="0" fontId="5" fillId="4" borderId="17" xfId="0" applyFont="1" applyFill="1" applyBorder="1" applyAlignment="1">
      <alignment horizontal="center"/>
    </xf>
    <xf numFmtId="0" fontId="6" fillId="4" borderId="19" xfId="0" applyFont="1" applyFill="1" applyBorder="1" applyAlignment="1">
      <alignment horizontal="left"/>
    </xf>
    <xf numFmtId="0" fontId="6" fillId="4" borderId="20" xfId="0" applyFont="1" applyFill="1" applyBorder="1" applyAlignment="1">
      <alignment horizontal="left"/>
    </xf>
    <xf numFmtId="0" fontId="5" fillId="4" borderId="21" xfId="0" applyFont="1" applyFill="1" applyBorder="1" applyAlignment="1">
      <alignment horizontal="left"/>
    </xf>
    <xf numFmtId="3" fontId="5" fillId="4" borderId="22" xfId="0" applyNumberFormat="1" applyFont="1" applyFill="1" applyBorder="1" applyAlignment="1">
      <alignment horizontal="right"/>
    </xf>
    <xf numFmtId="3" fontId="6" fillId="4" borderId="23" xfId="0" applyNumberFormat="1" applyFont="1" applyFill="1" applyBorder="1" applyAlignment="1">
      <alignment horizontal="right"/>
    </xf>
    <xf numFmtId="0" fontId="6" fillId="4" borderId="24" xfId="0" applyFont="1" applyFill="1" applyBorder="1" applyAlignment="1">
      <alignment horizontal="left"/>
    </xf>
    <xf numFmtId="0" fontId="6" fillId="4" borderId="20" xfId="0" applyFont="1" applyFill="1" applyBorder="1"/>
    <xf numFmtId="3" fontId="6" fillId="4" borderId="25" xfId="0" applyNumberFormat="1" applyFont="1" applyFill="1" applyBorder="1" applyAlignment="1">
      <alignment horizontal="right"/>
    </xf>
    <xf numFmtId="0" fontId="7" fillId="4" borderId="5" xfId="0" applyFont="1" applyFill="1" applyBorder="1"/>
    <xf numFmtId="0" fontId="6" fillId="4" borderId="20" xfId="0" applyFont="1" applyFill="1" applyBorder="1" applyAlignment="1">
      <alignment horizontal="left" indent="1"/>
    </xf>
    <xf numFmtId="3" fontId="6" fillId="4" borderId="26" xfId="0" applyNumberFormat="1" applyFont="1" applyFill="1" applyBorder="1" applyAlignment="1">
      <alignment horizontal="right"/>
    </xf>
    <xf numFmtId="3" fontId="6" fillId="4" borderId="27" xfId="0" applyNumberFormat="1" applyFont="1" applyFill="1" applyBorder="1" applyAlignment="1">
      <alignment horizontal="right"/>
    </xf>
    <xf numFmtId="0" fontId="6" fillId="4" borderId="20" xfId="0" applyFont="1" applyFill="1" applyBorder="1" applyAlignment="1">
      <alignment horizontal="right"/>
    </xf>
    <xf numFmtId="3" fontId="6" fillId="4" borderId="28" xfId="0" applyNumberFormat="1" applyFont="1" applyFill="1" applyBorder="1" applyAlignment="1">
      <alignment horizontal="right"/>
    </xf>
    <xf numFmtId="3" fontId="4" fillId="0" borderId="0" xfId="0" applyNumberFormat="1" applyFont="1"/>
    <xf numFmtId="0" fontId="5" fillId="4" borderId="20" xfId="0" applyFont="1" applyFill="1" applyBorder="1" applyAlignment="1">
      <alignment horizontal="left"/>
    </xf>
    <xf numFmtId="3" fontId="5" fillId="4" borderId="26" xfId="0" applyNumberFormat="1" applyFont="1" applyFill="1" applyBorder="1" applyAlignment="1">
      <alignment horizontal="right"/>
    </xf>
    <xf numFmtId="0" fontId="6" fillId="4" borderId="29" xfId="0" applyFont="1" applyFill="1" applyBorder="1" applyAlignment="1">
      <alignment horizontal="left" indent="1"/>
    </xf>
    <xf numFmtId="0" fontId="6" fillId="4" borderId="29" xfId="0" applyFont="1" applyFill="1" applyBorder="1" applyAlignment="1">
      <alignment horizontal="right"/>
    </xf>
    <xf numFmtId="3" fontId="6" fillId="4" borderId="30" xfId="0" applyNumberFormat="1" applyFont="1" applyFill="1" applyBorder="1" applyAlignment="1">
      <alignment horizontal="right"/>
    </xf>
    <xf numFmtId="3" fontId="6" fillId="4" borderId="19" xfId="0" applyNumberFormat="1" applyFont="1" applyFill="1" applyBorder="1" applyAlignment="1">
      <alignment horizontal="right"/>
    </xf>
    <xf numFmtId="0" fontId="6" fillId="4" borderId="29" xfId="0" applyFont="1" applyFill="1" applyBorder="1" applyAlignment="1">
      <alignment horizontal="left"/>
    </xf>
    <xf numFmtId="0" fontId="5" fillId="4" borderId="31" xfId="0" applyFont="1" applyFill="1" applyBorder="1" applyAlignment="1">
      <alignment horizontal="left"/>
    </xf>
    <xf numFmtId="3" fontId="6" fillId="4" borderId="0" xfId="0" applyNumberFormat="1" applyFont="1" applyFill="1" applyBorder="1" applyAlignment="1">
      <alignment horizontal="right"/>
    </xf>
    <xf numFmtId="3" fontId="5" fillId="4" borderId="20" xfId="0" applyNumberFormat="1" applyFont="1" applyFill="1" applyBorder="1" applyAlignment="1">
      <alignment horizontal="right"/>
    </xf>
    <xf numFmtId="3" fontId="5" fillId="4" borderId="29" xfId="0" applyNumberFormat="1" applyFont="1" applyFill="1" applyBorder="1" applyAlignment="1">
      <alignment horizontal="right"/>
    </xf>
    <xf numFmtId="0" fontId="5" fillId="4" borderId="20" xfId="0" applyFont="1" applyFill="1" applyBorder="1" applyAlignment="1">
      <alignment horizontal="left"/>
    </xf>
    <xf numFmtId="0" fontId="9" fillId="4" borderId="0" xfId="0" applyFont="1" applyFill="1" applyBorder="1" applyAlignment="1">
      <alignment wrapText="1"/>
    </xf>
    <xf numFmtId="0" fontId="6" fillId="4" borderId="26" xfId="0" applyFont="1" applyFill="1" applyBorder="1" applyAlignment="1">
      <alignment horizontal="left"/>
    </xf>
    <xf numFmtId="0" fontId="6" fillId="4" borderId="32" xfId="0" applyFont="1" applyFill="1" applyBorder="1" applyAlignment="1">
      <alignment horizontal="left" indent="1"/>
    </xf>
    <xf numFmtId="0" fontId="6" fillId="4" borderId="32" xfId="0" applyFont="1" applyFill="1" applyBorder="1" applyAlignment="1">
      <alignment horizontal="right"/>
    </xf>
    <xf numFmtId="3" fontId="6" fillId="4" borderId="33" xfId="0" applyNumberFormat="1" applyFont="1" applyFill="1" applyBorder="1" applyAlignment="1">
      <alignment horizontal="right"/>
    </xf>
    <xf numFmtId="0" fontId="5" fillId="4" borderId="9" xfId="0" applyFont="1" applyFill="1" applyBorder="1" applyAlignment="1">
      <alignment horizontal="left"/>
    </xf>
    <xf numFmtId="0" fontId="6" fillId="4" borderId="21" xfId="0" applyFont="1" applyFill="1" applyBorder="1" applyAlignment="1">
      <alignment horizontal="left"/>
    </xf>
    <xf numFmtId="3" fontId="5" fillId="4" borderId="23" xfId="0" applyNumberFormat="1" applyFont="1" applyFill="1" applyBorder="1" applyAlignment="1">
      <alignment horizontal="right"/>
    </xf>
    <xf numFmtId="3" fontId="6" fillId="4" borderId="34" xfId="0" applyNumberFormat="1" applyFont="1" applyFill="1" applyBorder="1" applyAlignment="1">
      <alignment horizontal="right"/>
    </xf>
    <xf numFmtId="3" fontId="5" fillId="4" borderId="25" xfId="0" applyNumberFormat="1" applyFont="1" applyFill="1" applyBorder="1" applyAlignment="1">
      <alignment horizontal="right"/>
    </xf>
    <xf numFmtId="3" fontId="6" fillId="4" borderId="31" xfId="0" applyNumberFormat="1" applyFont="1" applyFill="1" applyBorder="1" applyAlignment="1">
      <alignment horizontal="right"/>
    </xf>
    <xf numFmtId="0" fontId="6" fillId="4" borderId="32" xfId="0" applyFont="1" applyFill="1" applyBorder="1" applyAlignment="1">
      <alignment horizontal="left"/>
    </xf>
    <xf numFmtId="3" fontId="6" fillId="4" borderId="35" xfId="0" applyNumberFormat="1" applyFont="1" applyFill="1" applyBorder="1" applyAlignment="1">
      <alignment horizontal="right"/>
    </xf>
    <xf numFmtId="0" fontId="5" fillId="4" borderId="16" xfId="0" applyFont="1" applyFill="1" applyBorder="1" applyAlignment="1">
      <alignment horizontal="center"/>
    </xf>
    <xf numFmtId="0" fontId="6" fillId="4" borderId="0" xfId="0" applyFont="1" applyFill="1" applyBorder="1" applyAlignment="1">
      <alignment horizontal="left"/>
    </xf>
    <xf numFmtId="1" fontId="6" fillId="4" borderId="30" xfId="0" applyNumberFormat="1" applyFont="1" applyFill="1" applyBorder="1" applyAlignment="1">
      <alignment horizontal="right"/>
    </xf>
    <xf numFmtId="3" fontId="6" fillId="4" borderId="36" xfId="0" applyNumberFormat="1" applyFont="1" applyFill="1" applyBorder="1" applyAlignment="1">
      <alignment horizontal="right"/>
    </xf>
    <xf numFmtId="3" fontId="6" fillId="4" borderId="37" xfId="0" applyNumberFormat="1" applyFont="1" applyFill="1" applyBorder="1" applyAlignment="1">
      <alignment horizontal="right"/>
    </xf>
    <xf numFmtId="3" fontId="6" fillId="4" borderId="25" xfId="0" applyNumberFormat="1" applyFont="1" applyFill="1" applyBorder="1" applyAlignment="1">
      <alignment horizontal="center"/>
    </xf>
    <xf numFmtId="3" fontId="5" fillId="4" borderId="33" xfId="0" applyNumberFormat="1" applyFont="1" applyFill="1" applyBorder="1" applyAlignment="1">
      <alignment horizontal="right"/>
    </xf>
    <xf numFmtId="3" fontId="6" fillId="4" borderId="38" xfId="0" applyNumberFormat="1" applyFont="1" applyFill="1" applyBorder="1" applyAlignment="1">
      <alignment horizontal="right"/>
    </xf>
    <xf numFmtId="0" fontId="5" fillId="4" borderId="9" xfId="0" applyFont="1" applyFill="1" applyBorder="1" applyAlignment="1">
      <alignment horizontal="center"/>
    </xf>
    <xf numFmtId="1" fontId="5" fillId="4" borderId="16" xfId="0" applyNumberFormat="1" applyFont="1" applyFill="1" applyBorder="1" applyAlignment="1">
      <alignment horizontal="center"/>
    </xf>
    <xf numFmtId="3" fontId="5" fillId="4" borderId="30" xfId="0" applyNumberFormat="1" applyFont="1" applyFill="1" applyBorder="1" applyAlignment="1">
      <alignment horizontal="right"/>
    </xf>
    <xf numFmtId="1" fontId="4" fillId="0" borderId="0" xfId="0" applyNumberFormat="1" applyFont="1"/>
    <xf numFmtId="0" fontId="6" fillId="4" borderId="39" xfId="0" applyFont="1" applyFill="1" applyBorder="1" applyAlignment="1">
      <alignment horizontal="left"/>
    </xf>
    <xf numFmtId="0" fontId="6" fillId="4" borderId="7" xfId="0" applyFont="1" applyFill="1" applyBorder="1" applyAlignment="1">
      <alignment horizontal="left"/>
    </xf>
    <xf numFmtId="0" fontId="6" fillId="4" borderId="40" xfId="0" applyFont="1" applyFill="1" applyBorder="1" applyAlignment="1">
      <alignment horizontal="left"/>
    </xf>
    <xf numFmtId="3" fontId="5" fillId="4" borderId="7" xfId="0" applyNumberFormat="1" applyFont="1" applyFill="1" applyBorder="1" applyAlignment="1">
      <alignment horizontal="right"/>
    </xf>
    <xf numFmtId="0" fontId="10" fillId="4" borderId="0" xfId="0" applyFont="1" applyFill="1" applyBorder="1" applyAlignment="1">
      <alignment horizontal="center"/>
    </xf>
    <xf numFmtId="0" fontId="6" fillId="4" borderId="0" xfId="0" applyFont="1" applyFill="1" applyBorder="1" applyAlignment="1">
      <alignment horizontal="right"/>
    </xf>
    <xf numFmtId="0" fontId="4" fillId="4" borderId="6" xfId="0" applyFont="1" applyFill="1" applyBorder="1"/>
    <xf numFmtId="0" fontId="4" fillId="4" borderId="7" xfId="0" applyFont="1" applyFill="1" applyBorder="1" applyAlignment="1">
      <alignment horizontal="right"/>
    </xf>
    <xf numFmtId="0" fontId="11" fillId="4" borderId="7" xfId="0" applyFont="1" applyFill="1" applyBorder="1" applyAlignment="1">
      <alignment horizontal="right"/>
    </xf>
    <xf numFmtId="0" fontId="8" fillId="4" borderId="7" xfId="0" applyFont="1" applyFill="1" applyBorder="1"/>
    <xf numFmtId="3" fontId="8" fillId="4" borderId="7" xfId="0" applyNumberFormat="1" applyFont="1" applyFill="1" applyBorder="1" applyAlignment="1">
      <alignment horizontal="right"/>
    </xf>
    <xf numFmtId="0" fontId="8" fillId="4" borderId="7" xfId="0" applyFont="1" applyFill="1" applyBorder="1" applyAlignment="1">
      <alignment horizontal="right"/>
    </xf>
    <xf numFmtId="0" fontId="2" fillId="4" borderId="7" xfId="0" applyFont="1" applyFill="1" applyBorder="1" applyAlignment="1">
      <alignment horizontal="right"/>
    </xf>
    <xf numFmtId="0" fontId="4" fillId="4" borderId="8" xfId="0" applyFont="1" applyFill="1" applyBorder="1"/>
    <xf numFmtId="0" fontId="5" fillId="3" borderId="1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4" fillId="5" borderId="11" xfId="0" applyFont="1" applyFill="1" applyBorder="1"/>
    <xf numFmtId="0" fontId="4" fillId="5" borderId="12" xfId="0" applyFont="1" applyFill="1" applyBorder="1"/>
    <xf numFmtId="3" fontId="4" fillId="5" borderId="12" xfId="0" applyNumberFormat="1" applyFont="1" applyFill="1" applyBorder="1"/>
    <xf numFmtId="0" fontId="4" fillId="5" borderId="12" xfId="0" applyFont="1" applyFill="1" applyBorder="1" applyAlignment="1">
      <alignment horizontal="left"/>
    </xf>
    <xf numFmtId="0" fontId="4" fillId="5" borderId="12" xfId="0" applyFont="1" applyFill="1" applyBorder="1" applyAlignment="1">
      <alignment horizontal="right"/>
    </xf>
    <xf numFmtId="0" fontId="4" fillId="5" borderId="13" xfId="0" applyFont="1" applyFill="1" applyBorder="1"/>
    <xf numFmtId="0" fontId="4" fillId="5" borderId="4" xfId="0" applyFont="1" applyFill="1" applyBorder="1"/>
    <xf numFmtId="0" fontId="4" fillId="5" borderId="0" xfId="0" applyFont="1" applyFill="1" applyBorder="1"/>
    <xf numFmtId="3" fontId="4" fillId="5" borderId="0" xfId="0" applyNumberFormat="1" applyFont="1" applyFill="1" applyBorder="1"/>
    <xf numFmtId="0" fontId="4" fillId="5" borderId="0" xfId="0" applyFont="1" applyFill="1" applyBorder="1" applyAlignment="1">
      <alignment horizontal="left"/>
    </xf>
    <xf numFmtId="0" fontId="4" fillId="5" borderId="0" xfId="0" applyFont="1" applyFill="1" applyBorder="1" applyAlignment="1">
      <alignment horizontal="right"/>
    </xf>
    <xf numFmtId="0" fontId="4" fillId="5" borderId="5" xfId="0" applyFont="1" applyFill="1" applyBorder="1"/>
    <xf numFmtId="0" fontId="9" fillId="5" borderId="0" xfId="0" applyFont="1" applyFill="1" applyBorder="1" applyAlignment="1">
      <alignment wrapText="1"/>
    </xf>
    <xf numFmtId="0" fontId="12" fillId="3" borderId="1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4" fillId="6" borderId="18" xfId="0" applyFont="1" applyFill="1" applyBorder="1" applyAlignment="1">
      <alignment horizontal="center"/>
    </xf>
    <xf numFmtId="0" fontId="4" fillId="6" borderId="9" xfId="0" applyFont="1" applyFill="1" applyBorder="1" applyAlignment="1">
      <alignment horizontal="center"/>
    </xf>
    <xf numFmtId="0" fontId="4" fillId="6" borderId="16" xfId="0" applyFont="1" applyFill="1" applyBorder="1" applyAlignment="1">
      <alignment horizontal="center"/>
    </xf>
    <xf numFmtId="0" fontId="7" fillId="6" borderId="12" xfId="0" applyFont="1" applyFill="1" applyBorder="1" applyAlignment="1">
      <alignment horizontal="center"/>
    </xf>
    <xf numFmtId="0" fontId="4" fillId="6" borderId="13" xfId="0" applyFont="1" applyFill="1" applyBorder="1"/>
    <xf numFmtId="0" fontId="7" fillId="6" borderId="4" xfId="0" applyFont="1" applyFill="1" applyBorder="1" applyAlignment="1">
      <alignment horizontal="center"/>
    </xf>
    <xf numFmtId="0" fontId="7" fillId="6" borderId="0" xfId="0" applyFont="1" applyFill="1" applyBorder="1" applyAlignment="1">
      <alignment horizontal="center"/>
    </xf>
    <xf numFmtId="0" fontId="4" fillId="7" borderId="0" xfId="0" applyFont="1" applyFill="1" applyBorder="1"/>
    <xf numFmtId="0" fontId="4" fillId="6" borderId="5" xfId="0" applyFont="1" applyFill="1" applyBorder="1"/>
    <xf numFmtId="0" fontId="4" fillId="6" borderId="4" xfId="0" applyFont="1" applyFill="1" applyBorder="1" applyAlignment="1">
      <alignment horizontal="center"/>
    </xf>
    <xf numFmtId="0" fontId="4" fillId="6" borderId="0" xfId="0" applyFont="1" applyFill="1" applyBorder="1" applyAlignment="1">
      <alignment horizontal="center"/>
    </xf>
    <xf numFmtId="0" fontId="6" fillId="6" borderId="17" xfId="0" applyFont="1" applyFill="1" applyBorder="1"/>
    <xf numFmtId="0" fontId="6" fillId="6" borderId="17" xfId="0" applyFont="1" applyFill="1" applyBorder="1" applyAlignment="1">
      <alignment horizontal="center"/>
    </xf>
    <xf numFmtId="2" fontId="6" fillId="6" borderId="17" xfId="0" applyNumberFormat="1" applyFont="1" applyFill="1" applyBorder="1" applyAlignment="1">
      <alignment horizontal="center"/>
    </xf>
    <xf numFmtId="2" fontId="4" fillId="0" borderId="0" xfId="0" applyNumberFormat="1" applyFont="1"/>
    <xf numFmtId="0" fontId="6" fillId="7" borderId="0" xfId="0" applyFont="1" applyFill="1" applyBorder="1"/>
    <xf numFmtId="0" fontId="5" fillId="6" borderId="7" xfId="0" applyFont="1" applyFill="1" applyBorder="1" applyAlignment="1">
      <alignment horizontal="center"/>
    </xf>
    <xf numFmtId="0" fontId="4" fillId="6" borderId="4" xfId="0" applyFont="1" applyFill="1" applyBorder="1"/>
    <xf numFmtId="0" fontId="4" fillId="6" borderId="0" xfId="0" applyFont="1" applyFill="1" applyBorder="1"/>
    <xf numFmtId="0" fontId="7" fillId="6" borderId="0" xfId="0" applyFont="1" applyFill="1" applyBorder="1"/>
    <xf numFmtId="0" fontId="13" fillId="6" borderId="5" xfId="0" applyFont="1" applyFill="1" applyBorder="1"/>
    <xf numFmtId="0" fontId="6" fillId="6" borderId="18" xfId="0" applyFont="1" applyFill="1" applyBorder="1" applyAlignment="1">
      <alignment horizontal="center"/>
    </xf>
    <xf numFmtId="0" fontId="6" fillId="6" borderId="9" xfId="0" applyFont="1" applyFill="1" applyBorder="1" applyAlignment="1">
      <alignment horizontal="center"/>
    </xf>
    <xf numFmtId="0" fontId="6" fillId="6" borderId="16" xfId="0" applyFont="1" applyFill="1" applyBorder="1" applyAlignment="1">
      <alignment horizontal="center"/>
    </xf>
    <xf numFmtId="2" fontId="4" fillId="6" borderId="0" xfId="0" applyNumberFormat="1" applyFont="1" applyFill="1" applyBorder="1"/>
    <xf numFmtId="0" fontId="6" fillId="6" borderId="0" xfId="0" applyFont="1" applyFill="1" applyBorder="1"/>
    <xf numFmtId="0" fontId="4" fillId="6" borderId="0" xfId="0" applyFont="1" applyFill="1" applyBorder="1" applyAlignment="1"/>
    <xf numFmtId="0" fontId="5" fillId="3" borderId="18" xfId="2" applyFont="1" applyFill="1" applyBorder="1" applyAlignment="1">
      <alignment horizontal="center" vertical="center"/>
    </xf>
    <xf numFmtId="0" fontId="5" fillId="3" borderId="9" xfId="2" applyFont="1" applyFill="1" applyBorder="1" applyAlignment="1">
      <alignment horizontal="center" vertical="center"/>
    </xf>
    <xf numFmtId="0" fontId="5" fillId="3" borderId="10" xfId="2" applyFont="1" applyFill="1" applyBorder="1" applyAlignment="1">
      <alignment horizontal="center" vertical="center"/>
    </xf>
    <xf numFmtId="0" fontId="4" fillId="0" borderId="0" xfId="0" applyFont="1" applyBorder="1"/>
    <xf numFmtId="2" fontId="8" fillId="6" borderId="0" xfId="0" applyNumberFormat="1" applyFont="1" applyFill="1" applyBorder="1"/>
    <xf numFmtId="2" fontId="6" fillId="6" borderId="0" xfId="0" applyNumberFormat="1" applyFont="1" applyFill="1" applyBorder="1"/>
    <xf numFmtId="0" fontId="4" fillId="6" borderId="41" xfId="0" applyFont="1" applyFill="1" applyBorder="1"/>
    <xf numFmtId="0" fontId="4" fillId="6" borderId="42" xfId="0" applyFont="1" applyFill="1" applyBorder="1"/>
    <xf numFmtId="2" fontId="4" fillId="6" borderId="42" xfId="0" applyNumberFormat="1" applyFont="1" applyFill="1" applyBorder="1"/>
    <xf numFmtId="0" fontId="4" fillId="6" borderId="42" xfId="0" applyFont="1" applyFill="1" applyBorder="1" applyAlignment="1"/>
    <xf numFmtId="0" fontId="4" fillId="6" borderId="43" xfId="0" applyFont="1" applyFill="1" applyBorder="1"/>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4" fillId="0" borderId="0" xfId="2" applyFont="1"/>
    <xf numFmtId="0" fontId="13" fillId="0" borderId="0" xfId="2" applyFont="1"/>
    <xf numFmtId="0" fontId="3" fillId="2" borderId="4" xfId="2" applyFont="1" applyFill="1" applyBorder="1" applyAlignment="1">
      <alignment horizontal="center" vertical="center"/>
    </xf>
    <xf numFmtId="0" fontId="3" fillId="2" borderId="0" xfId="2" applyFont="1" applyFill="1" applyBorder="1" applyAlignment="1">
      <alignment horizontal="center" vertical="center"/>
    </xf>
    <xf numFmtId="0" fontId="3" fillId="2" borderId="5" xfId="2" applyFont="1" applyFill="1" applyBorder="1" applyAlignment="1">
      <alignment horizontal="center" vertical="center"/>
    </xf>
    <xf numFmtId="3" fontId="4" fillId="0" borderId="0" xfId="2" applyNumberFormat="1" applyFont="1"/>
    <xf numFmtId="3" fontId="13" fillId="0" borderId="0" xfId="2" applyNumberFormat="1" applyFont="1"/>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8" xfId="2" applyFont="1" applyFill="1" applyBorder="1" applyAlignment="1">
      <alignment horizontal="center" vertical="center"/>
    </xf>
    <xf numFmtId="0" fontId="7" fillId="3" borderId="6" xfId="2" applyFont="1" applyFill="1" applyBorder="1" applyAlignment="1">
      <alignment horizontal="center" vertical="center"/>
    </xf>
    <xf numFmtId="0" fontId="7" fillId="3" borderId="7"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7" xfId="2" applyFont="1" applyFill="1" applyBorder="1" applyAlignment="1">
      <alignment vertical="center"/>
    </xf>
    <xf numFmtId="0" fontId="4" fillId="4" borderId="11" xfId="2" applyFont="1" applyFill="1" applyBorder="1"/>
    <xf numFmtId="0" fontId="4" fillId="4" borderId="12" xfId="2" applyFont="1" applyFill="1" applyBorder="1"/>
    <xf numFmtId="0" fontId="4" fillId="4" borderId="13" xfId="2" applyFont="1" applyFill="1" applyBorder="1"/>
    <xf numFmtId="0" fontId="4" fillId="4" borderId="4" xfId="2" applyFont="1" applyFill="1" applyBorder="1"/>
    <xf numFmtId="0" fontId="4" fillId="4" borderId="0" xfId="2" applyFont="1" applyFill="1" applyBorder="1"/>
    <xf numFmtId="0" fontId="7" fillId="4" borderId="0" xfId="2" applyFont="1" applyFill="1" applyBorder="1" applyAlignment="1">
      <alignment vertical="center"/>
    </xf>
    <xf numFmtId="21" fontId="4" fillId="4" borderId="0" xfId="2" applyNumberFormat="1" applyFont="1" applyFill="1" applyBorder="1"/>
    <xf numFmtId="0" fontId="4" fillId="4" borderId="5" xfId="2" applyFont="1" applyFill="1" applyBorder="1"/>
    <xf numFmtId="0" fontId="4" fillId="4" borderId="0" xfId="2" applyFont="1" applyFill="1" applyBorder="1" applyAlignment="1">
      <alignment vertical="center"/>
    </xf>
    <xf numFmtId="0" fontId="7" fillId="4" borderId="0" xfId="2" applyFont="1" applyFill="1" applyBorder="1" applyAlignment="1">
      <alignment horizontal="left" vertical="center"/>
    </xf>
    <xf numFmtId="21" fontId="7" fillId="4" borderId="0" xfId="2" applyNumberFormat="1" applyFont="1" applyFill="1" applyBorder="1"/>
    <xf numFmtId="0" fontId="4" fillId="4" borderId="0" xfId="2" applyFont="1" applyFill="1" applyBorder="1" applyAlignment="1">
      <alignment horizontal="left"/>
    </xf>
    <xf numFmtId="0" fontId="7" fillId="4" borderId="0" xfId="2" applyFont="1" applyFill="1" applyBorder="1"/>
    <xf numFmtId="0" fontId="7" fillId="4" borderId="0" xfId="2" applyFont="1" applyFill="1" applyBorder="1" applyAlignment="1">
      <alignment horizontal="left"/>
    </xf>
    <xf numFmtId="0" fontId="7" fillId="4" borderId="0" xfId="2" applyFont="1" applyFill="1" applyBorder="1" applyAlignment="1">
      <alignment horizontal="center"/>
    </xf>
    <xf numFmtId="16" fontId="4" fillId="4" borderId="0" xfId="2" applyNumberFormat="1" applyFont="1" applyFill="1" applyBorder="1" applyAlignment="1">
      <alignment horizontal="left" vertical="center"/>
    </xf>
    <xf numFmtId="21" fontId="7" fillId="4" borderId="0" xfId="2" applyNumberFormat="1" applyFont="1" applyFill="1" applyBorder="1" applyAlignment="1">
      <alignment vertical="center"/>
    </xf>
    <xf numFmtId="0" fontId="4" fillId="4" borderId="0" xfId="2" applyFont="1" applyFill="1" applyBorder="1" applyAlignment="1">
      <alignment horizontal="left" vertical="center"/>
    </xf>
    <xf numFmtId="0" fontId="6" fillId="4" borderId="0" xfId="2" applyFont="1" applyFill="1" applyBorder="1"/>
    <xf numFmtId="0" fontId="14" fillId="0" borderId="0" xfId="2" applyFont="1"/>
    <xf numFmtId="3" fontId="14" fillId="0" borderId="0" xfId="2" applyNumberFormat="1" applyFont="1"/>
    <xf numFmtId="0" fontId="15" fillId="4" borderId="15" xfId="2" applyFont="1" applyFill="1" applyBorder="1" applyAlignment="1">
      <alignment horizontal="center" vertical="center" wrapText="1"/>
    </xf>
    <xf numFmtId="0" fontId="15" fillId="4" borderId="9" xfId="2" applyFont="1" applyFill="1" applyBorder="1" applyAlignment="1">
      <alignment horizontal="center" vertical="center" wrapText="1"/>
    </xf>
    <xf numFmtId="0" fontId="15" fillId="4" borderId="16" xfId="2" applyFont="1" applyFill="1" applyBorder="1" applyAlignment="1">
      <alignment horizontal="center" vertical="center" wrapText="1"/>
    </xf>
    <xf numFmtId="0" fontId="12" fillId="4" borderId="12" xfId="2" applyFont="1" applyFill="1" applyBorder="1" applyAlignment="1">
      <alignment horizontal="left" vertical="center" wrapText="1"/>
    </xf>
    <xf numFmtId="0" fontId="12" fillId="4" borderId="0" xfId="2" applyFont="1" applyFill="1" applyBorder="1" applyAlignment="1">
      <alignment horizontal="left" vertical="center" wrapText="1"/>
    </xf>
    <xf numFmtId="0" fontId="15" fillId="4" borderId="9" xfId="2" applyFont="1" applyFill="1" applyBorder="1" applyAlignment="1">
      <alignment horizontal="center" vertical="center"/>
    </xf>
    <xf numFmtId="0" fontId="15" fillId="4" borderId="16" xfId="2" applyFont="1" applyFill="1" applyBorder="1" applyAlignment="1">
      <alignment horizontal="center" vertical="center"/>
    </xf>
    <xf numFmtId="0" fontId="16" fillId="0" borderId="5" xfId="2" applyFont="1" applyBorder="1" applyAlignment="1">
      <alignment horizontal="center" wrapText="1"/>
    </xf>
    <xf numFmtId="0" fontId="4" fillId="0" borderId="0" xfId="2" applyFont="1" applyBorder="1"/>
    <xf numFmtId="0" fontId="9" fillId="4" borderId="0" xfId="2" applyFont="1" applyFill="1" applyBorder="1" applyAlignment="1">
      <alignment vertical="top"/>
    </xf>
    <xf numFmtId="0" fontId="17" fillId="4" borderId="0" xfId="2" applyFont="1" applyFill="1" applyBorder="1" applyAlignment="1">
      <alignment vertical="top" wrapText="1"/>
    </xf>
    <xf numFmtId="0" fontId="17" fillId="4" borderId="7" xfId="2" applyFont="1" applyFill="1" applyBorder="1" applyAlignment="1">
      <alignment vertical="top" wrapText="1"/>
    </xf>
    <xf numFmtId="0" fontId="7" fillId="3" borderId="18" xfId="2" applyFont="1" applyFill="1" applyBorder="1" applyAlignment="1">
      <alignment horizontal="center" vertical="center"/>
    </xf>
    <xf numFmtId="0" fontId="7" fillId="3" borderId="9" xfId="2" applyFont="1" applyFill="1" applyBorder="1" applyAlignment="1">
      <alignment horizontal="center" vertical="center"/>
    </xf>
    <xf numFmtId="0" fontId="7" fillId="3" borderId="10" xfId="2" applyFont="1" applyFill="1" applyBorder="1" applyAlignment="1">
      <alignment horizontal="center" vertical="center"/>
    </xf>
    <xf numFmtId="0" fontId="4" fillId="4" borderId="41" xfId="2" applyFont="1" applyFill="1" applyBorder="1"/>
    <xf numFmtId="0" fontId="4" fillId="4" borderId="42" xfId="2" applyFont="1" applyFill="1" applyBorder="1"/>
    <xf numFmtId="0" fontId="4" fillId="4" borderId="42" xfId="0" applyFont="1" applyFill="1" applyBorder="1"/>
    <xf numFmtId="0" fontId="6" fillId="4" borderId="42" xfId="2" applyFont="1" applyFill="1" applyBorder="1"/>
    <xf numFmtId="0" fontId="4" fillId="4" borderId="43" xfId="2" applyFont="1" applyFill="1" applyBorder="1"/>
    <xf numFmtId="0" fontId="6" fillId="0" borderId="0" xfId="2" applyFont="1"/>
    <xf numFmtId="0" fontId="18" fillId="0" borderId="0" xfId="2" applyFont="1"/>
    <xf numFmtId="0" fontId="4" fillId="0" borderId="0" xfId="2" applyFont="1" applyAlignment="1">
      <alignment horizontal="center"/>
    </xf>
    <xf numFmtId="0" fontId="6" fillId="0" borderId="0" xfId="0" applyFont="1"/>
    <xf numFmtId="0" fontId="6" fillId="0" borderId="0" xfId="2" applyFont="1" applyBorder="1"/>
    <xf numFmtId="0" fontId="8" fillId="0" borderId="0" xfId="2" applyFont="1"/>
  </cellXfs>
  <cellStyles count="509">
    <cellStyle name="20% - Énfasis1 10" xfId="3"/>
    <cellStyle name="20% - Énfasis1 11" xfId="4"/>
    <cellStyle name="20% - Énfasis1 12" xfId="5"/>
    <cellStyle name="20% - Énfasis1 2" xfId="6"/>
    <cellStyle name="20% - Énfasis1 3" xfId="7"/>
    <cellStyle name="20% - Énfasis1 4" xfId="8"/>
    <cellStyle name="20% - Énfasis1 5" xfId="9"/>
    <cellStyle name="20% - Énfasis1 6" xfId="10"/>
    <cellStyle name="20% - Énfasis1 7" xfId="11"/>
    <cellStyle name="20% - Énfasis1 8" xfId="12"/>
    <cellStyle name="20% - Énfasis1 9" xfId="13"/>
    <cellStyle name="20% - Énfasis2 10" xfId="14"/>
    <cellStyle name="20% - Énfasis2 11" xfId="15"/>
    <cellStyle name="20% - Énfasis2 12" xfId="16"/>
    <cellStyle name="20% - Énfasis2 2" xfId="17"/>
    <cellStyle name="20% - Énfasis2 3" xfId="18"/>
    <cellStyle name="20% - Énfasis2 4" xfId="19"/>
    <cellStyle name="20% - Énfasis2 5" xfId="20"/>
    <cellStyle name="20% - Énfasis2 6" xfId="21"/>
    <cellStyle name="20% - Énfasis2 7" xfId="22"/>
    <cellStyle name="20% - Énfasis2 8" xfId="23"/>
    <cellStyle name="20% - Énfasis2 9" xfId="24"/>
    <cellStyle name="20% - Énfasis3 10" xfId="25"/>
    <cellStyle name="20% - Énfasis3 11" xfId="26"/>
    <cellStyle name="20% - Énfasis3 12" xfId="27"/>
    <cellStyle name="20% - Énfasis3 2" xfId="28"/>
    <cellStyle name="20% - Énfasis3 3" xfId="29"/>
    <cellStyle name="20% - Énfasis3 4" xfId="30"/>
    <cellStyle name="20% - Énfasis3 5" xfId="31"/>
    <cellStyle name="20% - Énfasis3 6" xfId="32"/>
    <cellStyle name="20% - Énfasis3 7" xfId="33"/>
    <cellStyle name="20% - Énfasis3 8" xfId="34"/>
    <cellStyle name="20% - Énfasis3 9" xfId="35"/>
    <cellStyle name="20% - Énfasis4 10" xfId="36"/>
    <cellStyle name="20% - Énfasis4 11" xfId="37"/>
    <cellStyle name="20% - Énfasis4 12" xfId="38"/>
    <cellStyle name="20% - Énfasis4 2" xfId="39"/>
    <cellStyle name="20% - Énfasis4 3" xfId="40"/>
    <cellStyle name="20% - Énfasis4 4" xfId="41"/>
    <cellStyle name="20% - Énfasis4 5" xfId="42"/>
    <cellStyle name="20% - Énfasis4 6" xfId="43"/>
    <cellStyle name="20% - Énfasis4 7" xfId="44"/>
    <cellStyle name="20% - Énfasis4 8" xfId="45"/>
    <cellStyle name="20% - Énfasis4 9" xfId="46"/>
    <cellStyle name="20% - Énfasis5 10" xfId="47"/>
    <cellStyle name="20% - Énfasis5 11" xfId="48"/>
    <cellStyle name="20% - Énfasis5 12" xfId="49"/>
    <cellStyle name="20% - Énfasis5 2" xfId="50"/>
    <cellStyle name="20% - Énfasis5 3" xfId="51"/>
    <cellStyle name="20% - Énfasis5 4" xfId="52"/>
    <cellStyle name="20% - Énfasis5 5" xfId="53"/>
    <cellStyle name="20% - Énfasis5 6" xfId="54"/>
    <cellStyle name="20% - Énfasis5 7" xfId="55"/>
    <cellStyle name="20% - Énfasis5 8" xfId="56"/>
    <cellStyle name="20% - Énfasis5 9" xfId="57"/>
    <cellStyle name="20% - Énfasis6 10" xfId="58"/>
    <cellStyle name="20% - Énfasis6 11" xfId="59"/>
    <cellStyle name="20% - Énfasis6 12" xfId="60"/>
    <cellStyle name="20% - Énfasis6 2" xfId="61"/>
    <cellStyle name="20% - Énfasis6 3" xfId="62"/>
    <cellStyle name="20% - Énfasis6 4" xfId="63"/>
    <cellStyle name="20% - Énfasis6 5" xfId="64"/>
    <cellStyle name="20% - Énfasis6 6" xfId="65"/>
    <cellStyle name="20% - Énfasis6 7" xfId="66"/>
    <cellStyle name="20% - Énfasis6 8" xfId="67"/>
    <cellStyle name="20% - Énfasis6 9" xfId="68"/>
    <cellStyle name="40% - Énfasis1 10" xfId="69"/>
    <cellStyle name="40% - Énfasis1 11" xfId="70"/>
    <cellStyle name="40% - Énfasis1 12" xfId="71"/>
    <cellStyle name="40% - Énfasis1 2" xfId="72"/>
    <cellStyle name="40% - Énfasis1 3" xfId="73"/>
    <cellStyle name="40% - Énfasis1 4" xfId="74"/>
    <cellStyle name="40% - Énfasis1 5" xfId="75"/>
    <cellStyle name="40% - Énfasis1 6" xfId="76"/>
    <cellStyle name="40% - Énfasis1 7" xfId="77"/>
    <cellStyle name="40% - Énfasis1 8" xfId="78"/>
    <cellStyle name="40% - Énfasis1 9" xfId="79"/>
    <cellStyle name="40% - Énfasis2 10" xfId="80"/>
    <cellStyle name="40% - Énfasis2 11" xfId="81"/>
    <cellStyle name="40% - Énfasis2 12" xfId="82"/>
    <cellStyle name="40% - Énfasis2 2" xfId="83"/>
    <cellStyle name="40% - Énfasis2 3" xfId="84"/>
    <cellStyle name="40% - Énfasis2 4" xfId="85"/>
    <cellStyle name="40% - Énfasis2 5" xfId="86"/>
    <cellStyle name="40% - Énfasis2 6" xfId="87"/>
    <cellStyle name="40% - Énfasis2 7" xfId="88"/>
    <cellStyle name="40% - Énfasis2 8" xfId="89"/>
    <cellStyle name="40% - Énfasis2 9" xfId="90"/>
    <cellStyle name="40% - Énfasis3 10" xfId="91"/>
    <cellStyle name="40% - Énfasis3 11" xfId="92"/>
    <cellStyle name="40% - Énfasis3 12" xfId="93"/>
    <cellStyle name="40% - Énfasis3 2" xfId="94"/>
    <cellStyle name="40% - Énfasis3 3" xfId="95"/>
    <cellStyle name="40% - Énfasis3 4" xfId="96"/>
    <cellStyle name="40% - Énfasis3 5" xfId="97"/>
    <cellStyle name="40% - Énfasis3 6" xfId="98"/>
    <cellStyle name="40% - Énfasis3 7" xfId="99"/>
    <cellStyle name="40% - Énfasis3 8" xfId="100"/>
    <cellStyle name="40% - Énfasis3 9" xfId="101"/>
    <cellStyle name="40% - Énfasis4 10" xfId="102"/>
    <cellStyle name="40% - Énfasis4 11" xfId="103"/>
    <cellStyle name="40% - Énfasis4 12" xfId="104"/>
    <cellStyle name="40% - Énfasis4 2" xfId="105"/>
    <cellStyle name="40% - Énfasis4 3" xfId="106"/>
    <cellStyle name="40% - Énfasis4 4" xfId="107"/>
    <cellStyle name="40% - Énfasis4 5" xfId="108"/>
    <cellStyle name="40% - Énfasis4 6" xfId="109"/>
    <cellStyle name="40% - Énfasis4 7" xfId="110"/>
    <cellStyle name="40% - Énfasis4 8" xfId="111"/>
    <cellStyle name="40% - Énfasis4 9" xfId="112"/>
    <cellStyle name="40% - Énfasis5 10" xfId="113"/>
    <cellStyle name="40% - Énfasis5 11" xfId="114"/>
    <cellStyle name="40% - Énfasis5 12" xfId="115"/>
    <cellStyle name="40% - Énfasis5 2" xfId="116"/>
    <cellStyle name="40% - Énfasis5 3" xfId="117"/>
    <cellStyle name="40% - Énfasis5 4" xfId="118"/>
    <cellStyle name="40% - Énfasis5 5" xfId="119"/>
    <cellStyle name="40% - Énfasis5 6" xfId="120"/>
    <cellStyle name="40% - Énfasis5 7" xfId="121"/>
    <cellStyle name="40% - Énfasis5 8" xfId="122"/>
    <cellStyle name="40% - Énfasis5 9" xfId="123"/>
    <cellStyle name="40% - Énfasis6 10" xfId="124"/>
    <cellStyle name="40% - Énfasis6 11" xfId="125"/>
    <cellStyle name="40% - Énfasis6 12" xfId="126"/>
    <cellStyle name="40% - Énfasis6 2" xfId="127"/>
    <cellStyle name="40% - Énfasis6 3" xfId="128"/>
    <cellStyle name="40% - Énfasis6 4" xfId="129"/>
    <cellStyle name="40% - Énfasis6 5" xfId="130"/>
    <cellStyle name="40% - Énfasis6 6" xfId="131"/>
    <cellStyle name="40% - Énfasis6 7" xfId="132"/>
    <cellStyle name="40% - Énfasis6 8" xfId="133"/>
    <cellStyle name="40% - Énfasis6 9" xfId="134"/>
    <cellStyle name="60% - Énfasis1 10" xfId="135"/>
    <cellStyle name="60% - Énfasis1 11" xfId="136"/>
    <cellStyle name="60% - Énfasis1 12" xfId="137"/>
    <cellStyle name="60% - Énfasis1 2" xfId="138"/>
    <cellStyle name="60% - Énfasis1 3" xfId="139"/>
    <cellStyle name="60% - Énfasis1 4" xfId="140"/>
    <cellStyle name="60% - Énfasis1 5" xfId="141"/>
    <cellStyle name="60% - Énfasis1 6" xfId="142"/>
    <cellStyle name="60% - Énfasis1 7" xfId="143"/>
    <cellStyle name="60% - Énfasis1 8" xfId="144"/>
    <cellStyle name="60% - Énfasis1 9" xfId="145"/>
    <cellStyle name="60% - Énfasis2 10" xfId="146"/>
    <cellStyle name="60% - Énfasis2 11" xfId="147"/>
    <cellStyle name="60% - Énfasis2 12" xfId="148"/>
    <cellStyle name="60% - Énfasis2 2" xfId="149"/>
    <cellStyle name="60% - Énfasis2 3" xfId="150"/>
    <cellStyle name="60% - Énfasis2 4" xfId="151"/>
    <cellStyle name="60% - Énfasis2 5" xfId="152"/>
    <cellStyle name="60% - Énfasis2 6" xfId="153"/>
    <cellStyle name="60% - Énfasis2 7" xfId="154"/>
    <cellStyle name="60% - Énfasis2 8" xfId="155"/>
    <cellStyle name="60% - Énfasis2 9" xfId="156"/>
    <cellStyle name="60% - Énfasis3 10" xfId="157"/>
    <cellStyle name="60% - Énfasis3 11" xfId="158"/>
    <cellStyle name="60% - Énfasis3 12" xfId="159"/>
    <cellStyle name="60% - Énfasis3 2" xfId="160"/>
    <cellStyle name="60% - Énfasis3 3" xfId="161"/>
    <cellStyle name="60% - Énfasis3 4" xfId="162"/>
    <cellStyle name="60% - Énfasis3 5" xfId="163"/>
    <cellStyle name="60% - Énfasis3 6" xfId="164"/>
    <cellStyle name="60% - Énfasis3 7" xfId="165"/>
    <cellStyle name="60% - Énfasis3 8" xfId="166"/>
    <cellStyle name="60% - Énfasis3 9" xfId="167"/>
    <cellStyle name="60% - Énfasis4 10" xfId="168"/>
    <cellStyle name="60% - Énfasis4 11" xfId="169"/>
    <cellStyle name="60% - Énfasis4 12" xfId="170"/>
    <cellStyle name="60% - Énfasis4 2" xfId="171"/>
    <cellStyle name="60% - Énfasis4 3" xfId="172"/>
    <cellStyle name="60% - Énfasis4 4" xfId="173"/>
    <cellStyle name="60% - Énfasis4 5" xfId="174"/>
    <cellStyle name="60% - Énfasis4 6" xfId="175"/>
    <cellStyle name="60% - Énfasis4 7" xfId="176"/>
    <cellStyle name="60% - Énfasis4 8" xfId="177"/>
    <cellStyle name="60% - Énfasis4 9" xfId="178"/>
    <cellStyle name="60% - Énfasis5 10" xfId="179"/>
    <cellStyle name="60% - Énfasis5 11" xfId="180"/>
    <cellStyle name="60% - Énfasis5 12" xfId="181"/>
    <cellStyle name="60% - Énfasis5 2" xfId="182"/>
    <cellStyle name="60% - Énfasis5 3" xfId="183"/>
    <cellStyle name="60% - Énfasis5 4" xfId="184"/>
    <cellStyle name="60% - Énfasis5 5" xfId="185"/>
    <cellStyle name="60% - Énfasis5 6" xfId="186"/>
    <cellStyle name="60% - Énfasis5 7" xfId="187"/>
    <cellStyle name="60% - Énfasis5 8" xfId="188"/>
    <cellStyle name="60% - Énfasis5 9" xfId="189"/>
    <cellStyle name="60% - Énfasis6 10" xfId="190"/>
    <cellStyle name="60% - Énfasis6 11" xfId="191"/>
    <cellStyle name="60% - Énfasis6 12"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Buena 10" xfId="201"/>
    <cellStyle name="Buena 11" xfId="202"/>
    <cellStyle name="Buena 12" xfId="203"/>
    <cellStyle name="Buena 2" xfId="204"/>
    <cellStyle name="Buena 3" xfId="205"/>
    <cellStyle name="Buena 4" xfId="206"/>
    <cellStyle name="Buena 5" xfId="207"/>
    <cellStyle name="Buena 6" xfId="208"/>
    <cellStyle name="Buena 7" xfId="209"/>
    <cellStyle name="Buena 8" xfId="210"/>
    <cellStyle name="Buena 9" xfId="211"/>
    <cellStyle name="Cálculo 10" xfId="212"/>
    <cellStyle name="Cálculo 11" xfId="213"/>
    <cellStyle name="Cálculo 12" xfId="214"/>
    <cellStyle name="Cálculo 2" xfId="215"/>
    <cellStyle name="Cálculo 3" xfId="216"/>
    <cellStyle name="Cálculo 4" xfId="217"/>
    <cellStyle name="Cálculo 5" xfId="218"/>
    <cellStyle name="Cálculo 6" xfId="219"/>
    <cellStyle name="Cálculo 7" xfId="220"/>
    <cellStyle name="Cálculo 8" xfId="221"/>
    <cellStyle name="Cálculo 9" xfId="222"/>
    <cellStyle name="Celda de comprobación 10" xfId="223"/>
    <cellStyle name="Celda de comprobación 11" xfId="224"/>
    <cellStyle name="Celda de comprobación 12" xfId="225"/>
    <cellStyle name="Celda de comprobación 2" xfId="226"/>
    <cellStyle name="Celda de comprobación 3" xfId="227"/>
    <cellStyle name="Celda de comprobación 4" xfId="228"/>
    <cellStyle name="Celda de comprobación 5" xfId="229"/>
    <cellStyle name="Celda de comprobación 6" xfId="230"/>
    <cellStyle name="Celda de comprobación 7" xfId="231"/>
    <cellStyle name="Celda de comprobación 8" xfId="232"/>
    <cellStyle name="Celda de comprobación 9" xfId="233"/>
    <cellStyle name="Celda vinculada 10" xfId="234"/>
    <cellStyle name="Celda vinculada 11" xfId="235"/>
    <cellStyle name="Celda vinculada 12" xfId="236"/>
    <cellStyle name="Celda vinculada 2" xfId="237"/>
    <cellStyle name="Celda vinculada 3" xfId="238"/>
    <cellStyle name="Celda vinculada 4" xfId="239"/>
    <cellStyle name="Celda vinculada 5" xfId="240"/>
    <cellStyle name="Celda vinculada 6" xfId="241"/>
    <cellStyle name="Celda vinculada 7" xfId="242"/>
    <cellStyle name="Celda vinculada 8" xfId="243"/>
    <cellStyle name="Celda vinculada 9" xfId="244"/>
    <cellStyle name="Dia" xfId="245"/>
    <cellStyle name="Encabez1" xfId="246"/>
    <cellStyle name="Encabez2" xfId="247"/>
    <cellStyle name="Encabezado 4 10" xfId="248"/>
    <cellStyle name="Encabezado 4 11" xfId="249"/>
    <cellStyle name="Encabezado 4 12" xfId="250"/>
    <cellStyle name="Encabezado 4 2" xfId="251"/>
    <cellStyle name="Encabezado 4 3" xfId="252"/>
    <cellStyle name="Encabezado 4 4" xfId="253"/>
    <cellStyle name="Encabezado 4 5" xfId="254"/>
    <cellStyle name="Encabezado 4 6" xfId="255"/>
    <cellStyle name="Encabezado 4 7" xfId="256"/>
    <cellStyle name="Encabezado 4 8" xfId="257"/>
    <cellStyle name="Encabezado 4 9" xfId="258"/>
    <cellStyle name="Énfasis1 10" xfId="259"/>
    <cellStyle name="Énfasis1 11" xfId="260"/>
    <cellStyle name="Énfasis1 12"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10" xfId="270"/>
    <cellStyle name="Énfasis2 11" xfId="271"/>
    <cellStyle name="Énfasis2 12" xfId="272"/>
    <cellStyle name="Énfasis2 2" xfId="273"/>
    <cellStyle name="Énfasis2 3" xfId="274"/>
    <cellStyle name="Énfasis2 4" xfId="275"/>
    <cellStyle name="Énfasis2 5" xfId="276"/>
    <cellStyle name="Énfasis2 6" xfId="277"/>
    <cellStyle name="Énfasis2 7" xfId="278"/>
    <cellStyle name="Énfasis2 8" xfId="279"/>
    <cellStyle name="Énfasis2 9" xfId="280"/>
    <cellStyle name="Énfasis3 10" xfId="281"/>
    <cellStyle name="Énfasis3 11" xfId="282"/>
    <cellStyle name="Énfasis3 12" xfId="283"/>
    <cellStyle name="Énfasis3 2" xfId="284"/>
    <cellStyle name="Énfasis3 3" xfId="285"/>
    <cellStyle name="Énfasis3 4" xfId="286"/>
    <cellStyle name="Énfasis3 5" xfId="287"/>
    <cellStyle name="Énfasis3 6" xfId="288"/>
    <cellStyle name="Énfasis3 7" xfId="289"/>
    <cellStyle name="Énfasis3 8" xfId="290"/>
    <cellStyle name="Énfasis3 9" xfId="291"/>
    <cellStyle name="Énfasis4 10" xfId="292"/>
    <cellStyle name="Énfasis4 11" xfId="293"/>
    <cellStyle name="Énfasis4 12" xfId="294"/>
    <cellStyle name="Énfasis4 2" xfId="295"/>
    <cellStyle name="Énfasis4 3" xfId="296"/>
    <cellStyle name="Énfasis4 4" xfId="297"/>
    <cellStyle name="Énfasis4 5" xfId="298"/>
    <cellStyle name="Énfasis4 6" xfId="299"/>
    <cellStyle name="Énfasis4 7" xfId="300"/>
    <cellStyle name="Énfasis4 8" xfId="301"/>
    <cellStyle name="Énfasis4 9" xfId="302"/>
    <cellStyle name="Énfasis5 10" xfId="303"/>
    <cellStyle name="Énfasis5 11" xfId="304"/>
    <cellStyle name="Énfasis5 12" xfId="305"/>
    <cellStyle name="Énfasis5 2" xfId="306"/>
    <cellStyle name="Énfasis5 3" xfId="307"/>
    <cellStyle name="Énfasis5 4" xfId="308"/>
    <cellStyle name="Énfasis5 5" xfId="309"/>
    <cellStyle name="Énfasis5 6" xfId="310"/>
    <cellStyle name="Énfasis5 7" xfId="311"/>
    <cellStyle name="Énfasis5 8" xfId="312"/>
    <cellStyle name="Énfasis5 9" xfId="313"/>
    <cellStyle name="Énfasis6 10" xfId="314"/>
    <cellStyle name="Énfasis6 11" xfId="315"/>
    <cellStyle name="Énfasis6 12" xfId="316"/>
    <cellStyle name="Énfasis6 2" xfId="317"/>
    <cellStyle name="Énfasis6 3" xfId="318"/>
    <cellStyle name="Énfasis6 4" xfId="319"/>
    <cellStyle name="Énfasis6 5" xfId="320"/>
    <cellStyle name="Énfasis6 6" xfId="321"/>
    <cellStyle name="Énfasis6 7" xfId="322"/>
    <cellStyle name="Énfasis6 8" xfId="323"/>
    <cellStyle name="Énfasis6 9" xfId="324"/>
    <cellStyle name="Entrada 10" xfId="325"/>
    <cellStyle name="Entrada 11" xfId="326"/>
    <cellStyle name="Entrada 12" xfId="327"/>
    <cellStyle name="entrada 13" xfId="328"/>
    <cellStyle name="entrada 14" xfId="329"/>
    <cellStyle name="entrada 15" xfId="330"/>
    <cellStyle name="entrada 16" xfId="331"/>
    <cellStyle name="entrada 17" xfId="332"/>
    <cellStyle name="entrada 18" xfId="333"/>
    <cellStyle name="entrada 19" xfId="334"/>
    <cellStyle name="Entrada 2" xfId="335"/>
    <cellStyle name="entrada 20" xfId="336"/>
    <cellStyle name="entrada 21" xfId="337"/>
    <cellStyle name="entrada 22" xfId="338"/>
    <cellStyle name="entrada 23" xfId="339"/>
    <cellStyle name="entrada 24" xfId="340"/>
    <cellStyle name="entrada 25" xfId="341"/>
    <cellStyle name="entrada 26" xfId="342"/>
    <cellStyle name="entrada 27" xfId="343"/>
    <cellStyle name="entrada 28" xfId="344"/>
    <cellStyle name="entrada 29" xfId="345"/>
    <cellStyle name="Entrada 3" xfId="346"/>
    <cellStyle name="entrada 30" xfId="347"/>
    <cellStyle name="entrada 31" xfId="348"/>
    <cellStyle name="entrada 32" xfId="349"/>
    <cellStyle name="entrada 33" xfId="350"/>
    <cellStyle name="entrada 34" xfId="351"/>
    <cellStyle name="entrada 35" xfId="352"/>
    <cellStyle name="entrada 36" xfId="353"/>
    <cellStyle name="entrada 37" xfId="354"/>
    <cellStyle name="entrada 38" xfId="355"/>
    <cellStyle name="entrada 39" xfId="356"/>
    <cellStyle name="Entrada 4" xfId="357"/>
    <cellStyle name="Entrada 5" xfId="358"/>
    <cellStyle name="Entrada 6" xfId="359"/>
    <cellStyle name="Entrada 7" xfId="360"/>
    <cellStyle name="Entrada 8" xfId="361"/>
    <cellStyle name="Entrada 9" xfId="362"/>
    <cellStyle name="Fijo" xfId="363"/>
    <cellStyle name="Financiero" xfId="364"/>
    <cellStyle name="Hipervínculo 2" xfId="365"/>
    <cellStyle name="Hipervínculo 3" xfId="366"/>
    <cellStyle name="Incorrecto 10" xfId="367"/>
    <cellStyle name="Incorrecto 11" xfId="368"/>
    <cellStyle name="Incorrecto 12" xfId="369"/>
    <cellStyle name="Incorrecto 2" xfId="370"/>
    <cellStyle name="Incorrecto 3" xfId="371"/>
    <cellStyle name="Incorrecto 4" xfId="372"/>
    <cellStyle name="Incorrecto 5" xfId="373"/>
    <cellStyle name="Incorrecto 6" xfId="374"/>
    <cellStyle name="Incorrecto 7" xfId="375"/>
    <cellStyle name="Incorrecto 8" xfId="376"/>
    <cellStyle name="Incorrecto 9" xfId="377"/>
    <cellStyle name="Monetario" xfId="378"/>
    <cellStyle name="Neutral 10" xfId="379"/>
    <cellStyle name="Neutral 11" xfId="380"/>
    <cellStyle name="Neutral 12" xfId="381"/>
    <cellStyle name="Neutral 2" xfId="382"/>
    <cellStyle name="Neutral 3" xfId="383"/>
    <cellStyle name="Neutral 4" xfId="384"/>
    <cellStyle name="Neutral 5" xfId="385"/>
    <cellStyle name="Neutral 6" xfId="386"/>
    <cellStyle name="Neutral 7" xfId="387"/>
    <cellStyle name="Neutral 8" xfId="388"/>
    <cellStyle name="Neutral 9" xfId="389"/>
    <cellStyle name="Normal" xfId="0" builtinId="0"/>
    <cellStyle name="Normal 13" xfId="390"/>
    <cellStyle name="Normal 13 2" xfId="391"/>
    <cellStyle name="Normal 13 3" xfId="392"/>
    <cellStyle name="Normal 2" xfId="2"/>
    <cellStyle name="Normal 27" xfId="393"/>
    <cellStyle name="Normal 3" xfId="394"/>
    <cellStyle name="Normal 3 2" xfId="395"/>
    <cellStyle name="Normal 4" xfId="396"/>
    <cellStyle name="Normal 5" xfId="397"/>
    <cellStyle name="Normal 6" xfId="398"/>
    <cellStyle name="Normal 7" xfId="399"/>
    <cellStyle name="Normal 8" xfId="400"/>
    <cellStyle name="Notas 10" xfId="401"/>
    <cellStyle name="Notas 11" xfId="402"/>
    <cellStyle name="Notas 12" xfId="403"/>
    <cellStyle name="Notas 13" xfId="404"/>
    <cellStyle name="Notas 2" xfId="405"/>
    <cellStyle name="Notas 2 2" xfId="406"/>
    <cellStyle name="Notas 3" xfId="407"/>
    <cellStyle name="Notas 4" xfId="408"/>
    <cellStyle name="Notas 5" xfId="409"/>
    <cellStyle name="Notas 6" xfId="410"/>
    <cellStyle name="Notas 7" xfId="411"/>
    <cellStyle name="Notas 8" xfId="412"/>
    <cellStyle name="Notas 9" xfId="413"/>
    <cellStyle name="Porcentaje" xfId="414"/>
    <cellStyle name="Porcentual 2" xfId="415"/>
    <cellStyle name="Porcentual 2 2" xfId="416"/>
    <cellStyle name="Porcentual 2 3" xfId="417"/>
    <cellStyle name="Porcentual 3" xfId="418"/>
    <cellStyle name="Porcentual 4" xfId="419"/>
    <cellStyle name="Porcentual 5" xfId="1"/>
    <cellStyle name="Salida 10" xfId="420"/>
    <cellStyle name="Salida 11" xfId="421"/>
    <cellStyle name="Salida 12" xfId="422"/>
    <cellStyle name="Salida 2" xfId="423"/>
    <cellStyle name="Salida 3" xfId="424"/>
    <cellStyle name="Salida 4" xfId="425"/>
    <cellStyle name="Salida 5" xfId="426"/>
    <cellStyle name="Salida 6" xfId="427"/>
    <cellStyle name="Salida 7" xfId="428"/>
    <cellStyle name="Salida 8" xfId="429"/>
    <cellStyle name="Salida 9" xfId="430"/>
    <cellStyle name="Texto de advertencia 10" xfId="431"/>
    <cellStyle name="Texto de advertencia 11" xfId="432"/>
    <cellStyle name="Texto de advertencia 12" xfId="433"/>
    <cellStyle name="Texto de advertencia 2" xfId="434"/>
    <cellStyle name="Texto de advertencia 3" xfId="435"/>
    <cellStyle name="Texto de advertencia 4" xfId="436"/>
    <cellStyle name="Texto de advertencia 5" xfId="437"/>
    <cellStyle name="Texto de advertencia 6" xfId="438"/>
    <cellStyle name="Texto de advertencia 7" xfId="439"/>
    <cellStyle name="Texto de advertencia 8" xfId="440"/>
    <cellStyle name="Texto de advertencia 9" xfId="441"/>
    <cellStyle name="Texto explicativo 10" xfId="442"/>
    <cellStyle name="Texto explicativo 11" xfId="443"/>
    <cellStyle name="Texto explicativo 12" xfId="444"/>
    <cellStyle name="Texto explicativo 2" xfId="445"/>
    <cellStyle name="Texto explicativo 3" xfId="446"/>
    <cellStyle name="Texto explicativo 4" xfId="447"/>
    <cellStyle name="Texto explicativo 5" xfId="448"/>
    <cellStyle name="Texto explicativo 6" xfId="449"/>
    <cellStyle name="Texto explicativo 7" xfId="450"/>
    <cellStyle name="Texto explicativo 8" xfId="451"/>
    <cellStyle name="Texto explicativo 9" xfId="452"/>
    <cellStyle name="Título 1 10" xfId="453"/>
    <cellStyle name="Título 1 11" xfId="454"/>
    <cellStyle name="Título 1 12" xfId="455"/>
    <cellStyle name="Título 1 2" xfId="456"/>
    <cellStyle name="Título 1 3" xfId="457"/>
    <cellStyle name="Título 1 4" xfId="458"/>
    <cellStyle name="Título 1 5" xfId="459"/>
    <cellStyle name="Título 1 6" xfId="460"/>
    <cellStyle name="Título 1 7" xfId="461"/>
    <cellStyle name="Título 1 8" xfId="462"/>
    <cellStyle name="Título 1 9" xfId="463"/>
    <cellStyle name="Título 10" xfId="464"/>
    <cellStyle name="Título 11" xfId="465"/>
    <cellStyle name="Título 12" xfId="466"/>
    <cellStyle name="Título 13" xfId="467"/>
    <cellStyle name="Título 14" xfId="468"/>
    <cellStyle name="Título 2 10" xfId="469"/>
    <cellStyle name="Título 2 11" xfId="470"/>
    <cellStyle name="Título 2 12" xfId="471"/>
    <cellStyle name="Título 2 2" xfId="472"/>
    <cellStyle name="Título 2 3" xfId="473"/>
    <cellStyle name="Título 2 4" xfId="474"/>
    <cellStyle name="Título 2 5" xfId="475"/>
    <cellStyle name="Título 2 6" xfId="476"/>
    <cellStyle name="Título 2 7" xfId="477"/>
    <cellStyle name="Título 2 8" xfId="478"/>
    <cellStyle name="Título 2 9" xfId="479"/>
    <cellStyle name="Título 3 10" xfId="480"/>
    <cellStyle name="Título 3 11" xfId="481"/>
    <cellStyle name="Título 3 12" xfId="482"/>
    <cellStyle name="Título 3 2" xfId="483"/>
    <cellStyle name="Título 3 3" xfId="484"/>
    <cellStyle name="Título 3 4" xfId="485"/>
    <cellStyle name="Título 3 5" xfId="486"/>
    <cellStyle name="Título 3 6" xfId="487"/>
    <cellStyle name="Título 3 7" xfId="488"/>
    <cellStyle name="Título 3 8" xfId="489"/>
    <cellStyle name="Título 3 9" xfId="490"/>
    <cellStyle name="Título 4" xfId="491"/>
    <cellStyle name="Título 5" xfId="492"/>
    <cellStyle name="Título 6" xfId="493"/>
    <cellStyle name="Título 7" xfId="494"/>
    <cellStyle name="Título 8" xfId="495"/>
    <cellStyle name="Título 9" xfId="496"/>
    <cellStyle name="Total 10" xfId="497"/>
    <cellStyle name="Total 11" xfId="498"/>
    <cellStyle name="Total 12" xfId="499"/>
    <cellStyle name="Total 13" xfId="500"/>
    <cellStyle name="Total 2" xfId="501"/>
    <cellStyle name="Total 3" xfId="502"/>
    <cellStyle name="Total 4" xfId="503"/>
    <cellStyle name="Total 5" xfId="504"/>
    <cellStyle name="Total 6" xfId="505"/>
    <cellStyle name="Total 7" xfId="506"/>
    <cellStyle name="Total 8" xfId="507"/>
    <cellStyle name="Total 9" xfId="5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200" b="1" i="0" u="none" strike="noStrike" baseline="0">
                <a:solidFill>
                  <a:srgbClr val="000000"/>
                </a:solidFill>
                <a:latin typeface="Calibri"/>
                <a:ea typeface="Calibri"/>
                <a:cs typeface="Calibri"/>
              </a:defRPr>
            </a:pPr>
            <a:r>
              <a:rPr lang="es-ES"/>
              <a:t>Cota aguas arriba - Salto Grande</a:t>
            </a:r>
          </a:p>
        </c:rich>
      </c:tx>
      <c:layout>
        <c:manualLayout>
          <c:xMode val="edge"/>
          <c:yMode val="edge"/>
          <c:x val="0.31689803033176117"/>
          <c:y val="2.3147612877504373E-2"/>
        </c:manualLayout>
      </c:layout>
      <c:overlay val="1"/>
    </c:title>
    <c:plotArea>
      <c:layout>
        <c:manualLayout>
          <c:layoutTarget val="inner"/>
          <c:xMode val="edge"/>
          <c:yMode val="edge"/>
          <c:x val="6.9673568581705078E-2"/>
          <c:y val="0.14876270789059268"/>
          <c:w val="0.8789095605951508"/>
          <c:h val="0.68692710329301165"/>
        </c:manualLayout>
      </c:layout>
      <c:lineChart>
        <c:grouping val="standard"/>
        <c:ser>
          <c:idx val="0"/>
          <c:order val="0"/>
          <c:tx>
            <c:v>Cota SG (m)</c:v>
          </c:tx>
          <c:spPr>
            <a:ln>
              <a:solidFill>
                <a:schemeClr val="tx2">
                  <a:lumMod val="75000"/>
                </a:schemeClr>
              </a:solidFill>
            </a:ln>
          </c:spPr>
          <c:marker>
            <c:symbol val="square"/>
            <c:size val="4"/>
            <c:spPr>
              <a:solidFill>
                <a:schemeClr val="tx2">
                  <a:lumMod val="75000"/>
                </a:schemeClr>
              </a:solidFill>
              <a:ln>
                <a:solidFill>
                  <a:srgbClr val="1F497D">
                    <a:lumMod val="75000"/>
                  </a:srgbClr>
                </a:solidFill>
              </a:ln>
            </c:spPr>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Hidro'!$D$9:$AH$9</c:f>
              <c:numCache>
                <c:formatCode>0.00</c:formatCode>
                <c:ptCount val="31"/>
                <c:pt idx="0">
                  <c:v>34.340000000000003</c:v>
                </c:pt>
                <c:pt idx="1">
                  <c:v>34.44</c:v>
                </c:pt>
                <c:pt idx="2">
                  <c:v>34.68</c:v>
                </c:pt>
                <c:pt idx="3">
                  <c:v>34.909999999999997</c:v>
                </c:pt>
                <c:pt idx="4">
                  <c:v>35.04</c:v>
                </c:pt>
                <c:pt idx="5">
                  <c:v>34.950000000000003</c:v>
                </c:pt>
                <c:pt idx="6">
                  <c:v>34.79</c:v>
                </c:pt>
                <c:pt idx="7">
                  <c:v>34.450000000000003</c:v>
                </c:pt>
                <c:pt idx="8">
                  <c:v>34.119999999999997</c:v>
                </c:pt>
                <c:pt idx="9">
                  <c:v>34.26</c:v>
                </c:pt>
                <c:pt idx="10">
                  <c:v>34.04</c:v>
                </c:pt>
                <c:pt idx="11">
                  <c:v>33.869999999999997</c:v>
                </c:pt>
                <c:pt idx="12">
                  <c:v>33.82</c:v>
                </c:pt>
                <c:pt idx="13">
                  <c:v>34.03</c:v>
                </c:pt>
                <c:pt idx="14">
                  <c:v>34.270000000000003</c:v>
                </c:pt>
                <c:pt idx="15">
                  <c:v>34.32</c:v>
                </c:pt>
                <c:pt idx="16">
                  <c:v>34.590000000000003</c:v>
                </c:pt>
                <c:pt idx="17">
                  <c:v>34.880000000000003</c:v>
                </c:pt>
                <c:pt idx="18">
                  <c:v>35.19</c:v>
                </c:pt>
                <c:pt idx="19">
                  <c:v>35.19</c:v>
                </c:pt>
                <c:pt idx="20">
                  <c:v>35.19</c:v>
                </c:pt>
                <c:pt idx="21">
                  <c:v>35.26</c:v>
                </c:pt>
                <c:pt idx="22">
                  <c:v>35.32</c:v>
                </c:pt>
                <c:pt idx="23">
                  <c:v>35.32</c:v>
                </c:pt>
                <c:pt idx="24">
                  <c:v>35.409999999999997</c:v>
                </c:pt>
                <c:pt idx="25">
                  <c:v>35.479999999999997</c:v>
                </c:pt>
                <c:pt idx="26">
                  <c:v>35.517165991055613</c:v>
                </c:pt>
                <c:pt idx="27">
                  <c:v>35.44</c:v>
                </c:pt>
                <c:pt idx="28">
                  <c:v>35.44</c:v>
                </c:pt>
                <c:pt idx="29">
                  <c:v>35.32</c:v>
                </c:pt>
                <c:pt idx="30">
                  <c:v>35.32</c:v>
                </c:pt>
              </c:numCache>
            </c:numRef>
          </c:val>
        </c:ser>
        <c:ser>
          <c:idx val="1"/>
          <c:order val="1"/>
          <c:tx>
            <c:v>Cota Vista SGU (m)</c:v>
          </c:tx>
          <c:marker>
            <c:symbol val="square"/>
            <c:size val="4"/>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Hidro'!$D$5:$AH$5</c:f>
              <c:numCache>
                <c:formatCode>0.00</c:formatCode>
                <c:ptCount val="31"/>
                <c:pt idx="0">
                  <c:v>34.22</c:v>
                </c:pt>
                <c:pt idx="1">
                  <c:v>34.090000000000003</c:v>
                </c:pt>
                <c:pt idx="2">
                  <c:v>34.11</c:v>
                </c:pt>
                <c:pt idx="3">
                  <c:v>34.19</c:v>
                </c:pt>
                <c:pt idx="4">
                  <c:v>34.36</c:v>
                </c:pt>
                <c:pt idx="5">
                  <c:v>34.330115705892247</c:v>
                </c:pt>
                <c:pt idx="6">
                  <c:v>34.22</c:v>
                </c:pt>
                <c:pt idx="7">
                  <c:v>33.979999999999997</c:v>
                </c:pt>
                <c:pt idx="8">
                  <c:v>33.832049769172997</c:v>
                </c:pt>
                <c:pt idx="9">
                  <c:v>33.92</c:v>
                </c:pt>
                <c:pt idx="10">
                  <c:v>33.700000000000003</c:v>
                </c:pt>
                <c:pt idx="11">
                  <c:v>33.64</c:v>
                </c:pt>
                <c:pt idx="12">
                  <c:v>33.552798618404282</c:v>
                </c:pt>
                <c:pt idx="13">
                  <c:v>33.74</c:v>
                </c:pt>
                <c:pt idx="14">
                  <c:v>33.94</c:v>
                </c:pt>
                <c:pt idx="15">
                  <c:v>34.19</c:v>
                </c:pt>
                <c:pt idx="16">
                  <c:v>34.590000000000003</c:v>
                </c:pt>
                <c:pt idx="17">
                  <c:v>34.880000000000003</c:v>
                </c:pt>
                <c:pt idx="18">
                  <c:v>35.19</c:v>
                </c:pt>
                <c:pt idx="19">
                  <c:v>35.19</c:v>
                </c:pt>
                <c:pt idx="20">
                  <c:v>35.19</c:v>
                </c:pt>
                <c:pt idx="21">
                  <c:v>35.26</c:v>
                </c:pt>
                <c:pt idx="22">
                  <c:v>35.32</c:v>
                </c:pt>
                <c:pt idx="23">
                  <c:v>35.32</c:v>
                </c:pt>
                <c:pt idx="24">
                  <c:v>35.409999999999997</c:v>
                </c:pt>
                <c:pt idx="25">
                  <c:v>35.44</c:v>
                </c:pt>
                <c:pt idx="26">
                  <c:v>35.451346069921314</c:v>
                </c:pt>
                <c:pt idx="27">
                  <c:v>35.409999999999997</c:v>
                </c:pt>
                <c:pt idx="28">
                  <c:v>35.409999999999997</c:v>
                </c:pt>
                <c:pt idx="29">
                  <c:v>35.270000000000003</c:v>
                </c:pt>
                <c:pt idx="30">
                  <c:v>35.229999999999997</c:v>
                </c:pt>
              </c:numCache>
            </c:numRef>
          </c:val>
        </c:ser>
        <c:ser>
          <c:idx val="2"/>
          <c:order val="2"/>
          <c:tx>
            <c:v>Cota Vista SGA (m)</c:v>
          </c:tx>
          <c:marker>
            <c:symbol val="square"/>
            <c:size val="4"/>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Hidro'!$D$10:$AH$10</c:f>
              <c:numCache>
                <c:formatCode>0.00</c:formatCode>
                <c:ptCount val="31"/>
                <c:pt idx="0">
                  <c:v>34.46</c:v>
                </c:pt>
                <c:pt idx="1">
                  <c:v>34.78</c:v>
                </c:pt>
                <c:pt idx="2">
                  <c:v>34.21</c:v>
                </c:pt>
                <c:pt idx="3">
                  <c:v>35.58</c:v>
                </c:pt>
                <c:pt idx="4">
                  <c:v>35.67</c:v>
                </c:pt>
                <c:pt idx="5">
                  <c:v>35.529555627109758</c:v>
                </c:pt>
                <c:pt idx="6">
                  <c:v>35.33</c:v>
                </c:pt>
                <c:pt idx="7">
                  <c:v>34.9</c:v>
                </c:pt>
                <c:pt idx="8">
                  <c:v>34.40491256831119</c:v>
                </c:pt>
                <c:pt idx="9">
                  <c:v>34.590000000000003</c:v>
                </c:pt>
                <c:pt idx="10">
                  <c:v>34.369999999999997</c:v>
                </c:pt>
                <c:pt idx="11">
                  <c:v>34.1</c:v>
                </c:pt>
                <c:pt idx="12">
                  <c:v>34.087023128713135</c:v>
                </c:pt>
                <c:pt idx="13">
                  <c:v>34.32</c:v>
                </c:pt>
                <c:pt idx="14">
                  <c:v>34.590000000000003</c:v>
                </c:pt>
                <c:pt idx="15">
                  <c:v>34.450000000000003</c:v>
                </c:pt>
                <c:pt idx="16">
                  <c:v>34.590000000000003</c:v>
                </c:pt>
                <c:pt idx="17">
                  <c:v>34.880000000000003</c:v>
                </c:pt>
                <c:pt idx="18">
                  <c:v>35.19</c:v>
                </c:pt>
                <c:pt idx="19">
                  <c:v>35.19</c:v>
                </c:pt>
                <c:pt idx="20">
                  <c:v>35.19</c:v>
                </c:pt>
                <c:pt idx="21">
                  <c:v>35.26</c:v>
                </c:pt>
                <c:pt idx="22">
                  <c:v>35.32</c:v>
                </c:pt>
                <c:pt idx="23">
                  <c:v>35.32</c:v>
                </c:pt>
                <c:pt idx="24">
                  <c:v>35.409999999999997</c:v>
                </c:pt>
                <c:pt idx="25">
                  <c:v>35.51</c:v>
                </c:pt>
                <c:pt idx="26">
                  <c:v>35.574507294841361</c:v>
                </c:pt>
                <c:pt idx="27">
                  <c:v>35.47</c:v>
                </c:pt>
                <c:pt idx="28">
                  <c:v>35.47</c:v>
                </c:pt>
                <c:pt idx="29">
                  <c:v>35.36</c:v>
                </c:pt>
                <c:pt idx="30">
                  <c:v>35.4</c:v>
                </c:pt>
              </c:numCache>
            </c:numRef>
          </c:val>
        </c:ser>
        <c:marker val="1"/>
        <c:axId val="158034944"/>
        <c:axId val="158045312"/>
      </c:lineChart>
      <c:dateAx>
        <c:axId val="158034944"/>
        <c:scaling>
          <c:orientation val="minMax"/>
        </c:scaling>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5162540043711663"/>
              <c:y val="0.88600861601160663"/>
            </c:manualLayout>
          </c:layout>
        </c:title>
        <c:numFmt formatCode="dd;@" sourceLinked="0"/>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58045312"/>
        <c:crosses val="autoZero"/>
        <c:auto val="1"/>
        <c:lblOffset val="100"/>
        <c:majorUnit val="1"/>
      </c:dateAx>
      <c:valAx>
        <c:axId val="158045312"/>
        <c:scaling>
          <c:orientation val="minMax"/>
        </c:scaling>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a:t>
                </a:r>
              </a:p>
            </c:rich>
          </c:tx>
          <c:layout>
            <c:manualLayout>
              <c:xMode val="edge"/>
              <c:yMode val="edge"/>
              <c:x val="1.307811808695016E-2"/>
              <c:y val="2.8741597173771012E-2"/>
            </c:manualLayout>
          </c:layout>
        </c:title>
        <c:numFmt formatCode="#.#00" sourceLinked="0"/>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58034944"/>
        <c:crosses val="autoZero"/>
        <c:crossBetween val="between"/>
      </c:valAx>
    </c:plotArea>
    <c:legend>
      <c:legendPos val="r"/>
      <c:layout>
        <c:manualLayout>
          <c:xMode val="edge"/>
          <c:yMode val="edge"/>
          <c:x val="8.3669750406674528E-2"/>
          <c:y val="0.55399714276221756"/>
          <c:w val="0.21992661563692448"/>
          <c:h val="0.27528267827281327"/>
        </c:manualLayout>
      </c:layout>
      <c:spPr>
        <a:solidFill>
          <a:schemeClr val="bg1"/>
        </a:solidFill>
        <a:ln>
          <a:solidFill>
            <a:sysClr val="windowText" lastClr="000000"/>
          </a:solidFill>
        </a:ln>
      </c:spPr>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33" l="0.70000000000000062" r="0.70000000000000062" t="0.7500000000000043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400" b="1" i="0" u="none" strike="noStrike" baseline="0">
                <a:solidFill>
                  <a:srgbClr val="FF0000"/>
                </a:solidFill>
                <a:latin typeface="Arial"/>
                <a:ea typeface="Arial"/>
                <a:cs typeface="Arial"/>
              </a:defRPr>
            </a:pPr>
            <a:r>
              <a:rPr lang="es-ES"/>
              <a:t>Abastecimiento de la Demanda y Exportación</a:t>
            </a:r>
          </a:p>
        </c:rich>
      </c:tx>
      <c:layout>
        <c:manualLayout>
          <c:xMode val="edge"/>
          <c:yMode val="edge"/>
          <c:x val="0.33519563900666288"/>
          <c:y val="2.5687889642725482E-2"/>
        </c:manualLayout>
      </c:layout>
      <c:spPr>
        <a:noFill/>
        <a:ln w="25400">
          <a:noFill/>
        </a:ln>
      </c:spPr>
    </c:title>
    <c:plotArea>
      <c:layout>
        <c:manualLayout>
          <c:layoutTarget val="inner"/>
          <c:xMode val="edge"/>
          <c:yMode val="edge"/>
          <c:x val="7.0101076593721598E-2"/>
          <c:y val="0.10929806543060898"/>
          <c:w val="0.75417035893021411"/>
          <c:h val="0.77813750397905068"/>
        </c:manualLayout>
      </c:layout>
      <c:areaChart>
        <c:grouping val="stacked"/>
        <c:ser>
          <c:idx val="2"/>
          <c:order val="0"/>
          <c:tx>
            <c:v>Otros Generadores</c:v>
          </c:tx>
          <c:spPr>
            <a:solidFill>
              <a:srgbClr val="FFFF00"/>
            </a:solidFill>
            <a:ln w="12700">
              <a:solidFill>
                <a:srgbClr val="000000"/>
              </a:solidFill>
              <a:prstDash val="solid"/>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'[1]Gx Distrib.'!$AK$5:$AK$35</c:f>
              <c:numCache>
                <c:formatCode>#,##0.00</c:formatCode>
                <c:ptCount val="31"/>
                <c:pt idx="0">
                  <c:v>1802.9223999999997</c:v>
                </c:pt>
                <c:pt idx="1">
                  <c:v>2099.0079000000001</c:v>
                </c:pt>
                <c:pt idx="2">
                  <c:v>2004.5337000000002</c:v>
                </c:pt>
                <c:pt idx="3">
                  <c:v>1898.5947000000001</c:v>
                </c:pt>
                <c:pt idx="4">
                  <c:v>1637.32</c:v>
                </c:pt>
                <c:pt idx="5">
                  <c:v>2007.5092</c:v>
                </c:pt>
                <c:pt idx="6">
                  <c:v>1609.6740000000002</c:v>
                </c:pt>
                <c:pt idx="7">
                  <c:v>1491.5350000000001</c:v>
                </c:pt>
                <c:pt idx="8">
                  <c:v>1615.0940000000001</c:v>
                </c:pt>
                <c:pt idx="9">
                  <c:v>1882.4569999999999</c:v>
                </c:pt>
                <c:pt idx="10">
                  <c:v>1370.6044000000002</c:v>
                </c:pt>
                <c:pt idx="11">
                  <c:v>1742.3661</c:v>
                </c:pt>
                <c:pt idx="12">
                  <c:v>1556.9829999999999</c:v>
                </c:pt>
                <c:pt idx="13">
                  <c:v>1480.1003000000001</c:v>
                </c:pt>
                <c:pt idx="14">
                  <c:v>1648.9174</c:v>
                </c:pt>
                <c:pt idx="15">
                  <c:v>1561.9138000000003</c:v>
                </c:pt>
                <c:pt idx="16">
                  <c:v>1616.2869000000001</c:v>
                </c:pt>
                <c:pt idx="17">
                  <c:v>2267.6734000000001</c:v>
                </c:pt>
                <c:pt idx="18">
                  <c:v>2685.3458999999998</c:v>
                </c:pt>
                <c:pt idx="19">
                  <c:v>2856.1387</c:v>
                </c:pt>
                <c:pt idx="20">
                  <c:v>1911.9119999999998</c:v>
                </c:pt>
                <c:pt idx="21">
                  <c:v>1828.4688000000001</c:v>
                </c:pt>
                <c:pt idx="22">
                  <c:v>1478.4650000000001</c:v>
                </c:pt>
                <c:pt idx="23">
                  <c:v>1579.3804</c:v>
                </c:pt>
                <c:pt idx="24">
                  <c:v>1650.972</c:v>
                </c:pt>
                <c:pt idx="25">
                  <c:v>1536.0931999999998</c:v>
                </c:pt>
                <c:pt idx="26">
                  <c:v>1606.3530000000001</c:v>
                </c:pt>
                <c:pt idx="27">
                  <c:v>1657.9939999999999</c:v>
                </c:pt>
                <c:pt idx="28">
                  <c:v>1701.9818</c:v>
                </c:pt>
                <c:pt idx="29">
                  <c:v>1988.4387999999999</c:v>
                </c:pt>
                <c:pt idx="30">
                  <c:v>1933.3761999999999</c:v>
                </c:pt>
              </c:numCache>
            </c:numRef>
          </c:val>
        </c:ser>
        <c:ser>
          <c:idx val="14"/>
          <c:order val="1"/>
          <c:tx>
            <c:strRef>
              <c:f>[1]termico!$BF$3</c:f>
              <c:strCache>
                <c:ptCount val="1"/>
                <c:pt idx="0">
                  <c:v>Motores C.Batlle</c:v>
                </c:pt>
              </c:strCache>
            </c:strRef>
          </c:tx>
          <c:spPr>
            <a:solidFill>
              <a:srgbClr val="00FF00"/>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[1]termico!$BF$5:$BF$35</c:f>
              <c:numCache>
                <c:formatCode>#,##0.00</c:formatCode>
                <c:ptCount val="31"/>
                <c:pt idx="0">
                  <c:v>1456.7175</c:v>
                </c:pt>
                <c:pt idx="1">
                  <c:v>1404.0675000000001</c:v>
                </c:pt>
                <c:pt idx="2">
                  <c:v>1222.4594999999999</c:v>
                </c:pt>
                <c:pt idx="3">
                  <c:v>1218.3074999999999</c:v>
                </c:pt>
                <c:pt idx="4">
                  <c:v>1452.4649999999999</c:v>
                </c:pt>
                <c:pt idx="5">
                  <c:v>1440.8879999999999</c:v>
                </c:pt>
                <c:pt idx="6">
                  <c:v>1457.2919999999999</c:v>
                </c:pt>
                <c:pt idx="7">
                  <c:v>1365.018</c:v>
                </c:pt>
                <c:pt idx="8">
                  <c:v>1437.6824999999999</c:v>
                </c:pt>
                <c:pt idx="9">
                  <c:v>1516.152</c:v>
                </c:pt>
                <c:pt idx="10">
                  <c:v>1397.1479999999999</c:v>
                </c:pt>
                <c:pt idx="11">
                  <c:v>1303.155</c:v>
                </c:pt>
                <c:pt idx="12">
                  <c:v>77.659499999999994</c:v>
                </c:pt>
                <c:pt idx="13">
                  <c:v>52.617000000000004</c:v>
                </c:pt>
                <c:pt idx="14">
                  <c:v>102.90300000000001</c:v>
                </c:pt>
                <c:pt idx="15">
                  <c:v>-7.1879999999999997</c:v>
                </c:pt>
                <c:pt idx="16">
                  <c:v>-6.3120000000000003</c:v>
                </c:pt>
                <c:pt idx="17">
                  <c:v>-7.2225000000000001</c:v>
                </c:pt>
                <c:pt idx="18">
                  <c:v>25.075500000000002</c:v>
                </c:pt>
                <c:pt idx="19">
                  <c:v>44.28</c:v>
                </c:pt>
                <c:pt idx="20">
                  <c:v>93.622500000000002</c:v>
                </c:pt>
                <c:pt idx="21">
                  <c:v>36.7545</c:v>
                </c:pt>
                <c:pt idx="22">
                  <c:v>210.26250000000002</c:v>
                </c:pt>
                <c:pt idx="23">
                  <c:v>288.52799999999996</c:v>
                </c:pt>
                <c:pt idx="24">
                  <c:v>159.16649999999998</c:v>
                </c:pt>
                <c:pt idx="25">
                  <c:v>96.692999999999998</c:v>
                </c:pt>
                <c:pt idx="26">
                  <c:v>111.1395</c:v>
                </c:pt>
                <c:pt idx="27">
                  <c:v>66.048000000000002</c:v>
                </c:pt>
                <c:pt idx="28">
                  <c:v>141.2775</c:v>
                </c:pt>
                <c:pt idx="29">
                  <c:v>1379.3955000000001</c:v>
                </c:pt>
                <c:pt idx="30">
                  <c:v>1461.4095</c:v>
                </c:pt>
              </c:numCache>
            </c:numRef>
          </c:val>
        </c:ser>
        <c:ser>
          <c:idx val="12"/>
          <c:order val="2"/>
          <c:tx>
            <c:strRef>
              <c:f>[1]termico!$BB$3</c:f>
              <c:strCache>
                <c:ptCount val="1"/>
                <c:pt idx="0">
                  <c:v>Unidad 5 C.Batlle</c:v>
                </c:pt>
              </c:strCache>
            </c:strRef>
          </c:tx>
          <c:spPr>
            <a:solidFill>
              <a:srgbClr val="008000"/>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[1]termico!$BB$5:$BB$32</c:f>
              <c:numCache>
                <c:formatCode>#,##0.00</c:formatCode>
                <c:ptCount val="28"/>
                <c:pt idx="0">
                  <c:v>0</c:v>
                </c:pt>
                <c:pt idx="1">
                  <c:v>0</c:v>
                </c:pt>
                <c:pt idx="2">
                  <c:v>692.95500000000004</c:v>
                </c:pt>
                <c:pt idx="3">
                  <c:v>1878.2693999999999</c:v>
                </c:pt>
                <c:pt idx="4">
                  <c:v>1862.028</c:v>
                </c:pt>
                <c:pt idx="5">
                  <c:v>192.41460000000001</c:v>
                </c:pt>
                <c:pt idx="6">
                  <c:v>0</c:v>
                </c:pt>
                <c:pt idx="7">
                  <c:v>0</c:v>
                </c:pt>
                <c:pt idx="8">
                  <c:v>242.39340000000001</c:v>
                </c:pt>
                <c:pt idx="9">
                  <c:v>1336.5396000000001</c:v>
                </c:pt>
                <c:pt idx="10">
                  <c:v>331.49340000000001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4"/>
          <c:order val="3"/>
          <c:tx>
            <c:strRef>
              <c:f>[1]termico!$BC$3</c:f>
              <c:strCache>
                <c:ptCount val="1"/>
                <c:pt idx="0">
                  <c:v>Unidad 6 C.Batlle</c:v>
                </c:pt>
              </c:strCache>
            </c:strRef>
          </c:tx>
          <c:spPr>
            <a:solidFill>
              <a:srgbClr val="9BBB59">
                <a:lumMod val="75000"/>
              </a:srgbClr>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[1]termico!$BC$5:$BC$35</c:f>
              <c:numCache>
                <c:formatCode>#,##0.00</c:formatCode>
                <c:ptCount val="31"/>
                <c:pt idx="0">
                  <c:v>2523.096</c:v>
                </c:pt>
                <c:pt idx="1">
                  <c:v>2509.2192</c:v>
                </c:pt>
                <c:pt idx="2">
                  <c:v>2498.6880000000001</c:v>
                </c:pt>
                <c:pt idx="3">
                  <c:v>2489.8847999999998</c:v>
                </c:pt>
                <c:pt idx="4">
                  <c:v>2458.4591999999998</c:v>
                </c:pt>
                <c:pt idx="5">
                  <c:v>2265.3528000000001</c:v>
                </c:pt>
                <c:pt idx="6">
                  <c:v>2153.4672</c:v>
                </c:pt>
                <c:pt idx="7">
                  <c:v>2465.748</c:v>
                </c:pt>
                <c:pt idx="8">
                  <c:v>2428.596</c:v>
                </c:pt>
                <c:pt idx="9">
                  <c:v>1996.92</c:v>
                </c:pt>
                <c:pt idx="10">
                  <c:v>391.44479999999999</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er>
        <c:ser>
          <c:idx val="10"/>
          <c:order val="4"/>
          <c:tx>
            <c:v>Punta del Tigre</c:v>
          </c:tx>
          <c:spPr>
            <a:solidFill>
              <a:schemeClr val="accent6">
                <a:lumMod val="50000"/>
              </a:schemeClr>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[1]termico!$AV$5:$AV$32</c:f>
              <c:numCache>
                <c:formatCode>#,##0.00</c:formatCode>
                <c:ptCount val="28"/>
                <c:pt idx="0">
                  <c:v>-2.0299</c:v>
                </c:pt>
                <c:pt idx="1">
                  <c:v>-1.3895</c:v>
                </c:pt>
                <c:pt idx="2">
                  <c:v>-0.80230000000000001</c:v>
                </c:pt>
                <c:pt idx="3">
                  <c:v>10.797499999999999</c:v>
                </c:pt>
                <c:pt idx="4">
                  <c:v>-1.3357999999999999</c:v>
                </c:pt>
                <c:pt idx="5">
                  <c:v>-2.4033000000000002</c:v>
                </c:pt>
                <c:pt idx="6">
                  <c:v>-3.2440000000000002</c:v>
                </c:pt>
                <c:pt idx="7">
                  <c:v>-1.389</c:v>
                </c:pt>
                <c:pt idx="8">
                  <c:v>-1.2908999999999999</c:v>
                </c:pt>
                <c:pt idx="9">
                  <c:v>-0.85230000000000006</c:v>
                </c:pt>
                <c:pt idx="10">
                  <c:v>63.892800000000001</c:v>
                </c:pt>
                <c:pt idx="11">
                  <c:v>42.375</c:v>
                </c:pt>
                <c:pt idx="12">
                  <c:v>35.096799999999995</c:v>
                </c:pt>
                <c:pt idx="13">
                  <c:v>-2.4992999999999999</c:v>
                </c:pt>
                <c:pt idx="14">
                  <c:v>-2.6059000000000005</c:v>
                </c:pt>
                <c:pt idx="15">
                  <c:v>-1.5171000000000001</c:v>
                </c:pt>
                <c:pt idx="16">
                  <c:v>-1.9460999999999999</c:v>
                </c:pt>
                <c:pt idx="17">
                  <c:v>-3.2812999999999999</c:v>
                </c:pt>
                <c:pt idx="18">
                  <c:v>-1.9975000000000001</c:v>
                </c:pt>
                <c:pt idx="19">
                  <c:v>-2.1217000000000001</c:v>
                </c:pt>
                <c:pt idx="20">
                  <c:v>-3.6261999999999999</c:v>
                </c:pt>
                <c:pt idx="21">
                  <c:v>-2.1463000000000001</c:v>
                </c:pt>
                <c:pt idx="22">
                  <c:v>-2.2111999999999998</c:v>
                </c:pt>
                <c:pt idx="23">
                  <c:v>-2.5709</c:v>
                </c:pt>
                <c:pt idx="24">
                  <c:v>-2.8623000000000003</c:v>
                </c:pt>
                <c:pt idx="25">
                  <c:v>-2.3311999999999999</c:v>
                </c:pt>
                <c:pt idx="26">
                  <c:v>-2.3334000000000001</c:v>
                </c:pt>
                <c:pt idx="27">
                  <c:v>-2.2504999999999997</c:v>
                </c:pt>
              </c:numCache>
            </c:numRef>
          </c:val>
        </c:ser>
        <c:ser>
          <c:idx val="13"/>
          <c:order val="5"/>
          <c:tx>
            <c:strRef>
              <c:f>[1]termico!$BD$3</c:f>
              <c:strCache>
                <c:ptCount val="1"/>
                <c:pt idx="0">
                  <c:v>C.Batlle Sala B</c:v>
                </c:pt>
              </c:strCache>
            </c:strRef>
          </c:tx>
          <c:spPr>
            <a:solidFill>
              <a:schemeClr val="accent3">
                <a:lumMod val="60000"/>
                <a:lumOff val="40000"/>
              </a:schemeClr>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[1]termico!$BD$5:$BD$35</c:f>
              <c:numCache>
                <c:formatCode>#,##0.00</c:formatCode>
                <c:ptCount val="31"/>
                <c:pt idx="0">
                  <c:v>1079.9480000000001</c:v>
                </c:pt>
                <c:pt idx="1">
                  <c:v>1069.7078000000001</c:v>
                </c:pt>
                <c:pt idx="2">
                  <c:v>1057.6142</c:v>
                </c:pt>
                <c:pt idx="3">
                  <c:v>1057.4609</c:v>
                </c:pt>
                <c:pt idx="4">
                  <c:v>1068.5001</c:v>
                </c:pt>
                <c:pt idx="5">
                  <c:v>1051.2524000000001</c:v>
                </c:pt>
                <c:pt idx="6">
                  <c:v>1065.6942999999999</c:v>
                </c:pt>
                <c:pt idx="7">
                  <c:v>1057.5961</c:v>
                </c:pt>
                <c:pt idx="8">
                  <c:v>652.26570000000004</c:v>
                </c:pt>
                <c:pt idx="9">
                  <c:v>-3.9971000000000001</c:v>
                </c:pt>
                <c:pt idx="10">
                  <c:v>-3.9460000000000002</c:v>
                </c:pt>
                <c:pt idx="11">
                  <c:v>-3.8944999999999999</c:v>
                </c:pt>
                <c:pt idx="12">
                  <c:v>-3.9119000000000002</c:v>
                </c:pt>
                <c:pt idx="13">
                  <c:v>-3.8952</c:v>
                </c:pt>
                <c:pt idx="14">
                  <c:v>-3.9285999999999999</c:v>
                </c:pt>
                <c:pt idx="15">
                  <c:v>-3.9119000000000002</c:v>
                </c:pt>
                <c:pt idx="16">
                  <c:v>-3.9975000000000001</c:v>
                </c:pt>
                <c:pt idx="17">
                  <c:v>-3.9285999999999999</c:v>
                </c:pt>
                <c:pt idx="18">
                  <c:v>-3.9634</c:v>
                </c:pt>
                <c:pt idx="19">
                  <c:v>-3.9626999999999999</c:v>
                </c:pt>
                <c:pt idx="20">
                  <c:v>-3.9634</c:v>
                </c:pt>
                <c:pt idx="21">
                  <c:v>-3.9285999999999999</c:v>
                </c:pt>
                <c:pt idx="22">
                  <c:v>-3.9634</c:v>
                </c:pt>
                <c:pt idx="23">
                  <c:v>-3.9967999999999999</c:v>
                </c:pt>
                <c:pt idx="24">
                  <c:v>-3.9119000000000002</c:v>
                </c:pt>
                <c:pt idx="25">
                  <c:v>-3.8952</c:v>
                </c:pt>
                <c:pt idx="26">
                  <c:v>-3.8944999999999999</c:v>
                </c:pt>
                <c:pt idx="27">
                  <c:v>-3.9460000000000002</c:v>
                </c:pt>
                <c:pt idx="28">
                  <c:v>-3.9634</c:v>
                </c:pt>
                <c:pt idx="29">
                  <c:v>-3.9967999999999999</c:v>
                </c:pt>
                <c:pt idx="30">
                  <c:v>-3.9634</c:v>
                </c:pt>
              </c:numCache>
            </c:numRef>
          </c:val>
        </c:ser>
        <c:ser>
          <c:idx val="7"/>
          <c:order val="6"/>
          <c:tx>
            <c:v>Importación Brasil</c:v>
          </c:tx>
          <c:spPr>
            <a:solidFill>
              <a:srgbClr val="FF9933"/>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VeoMedidas'!$L$38:$L$65</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11"/>
          <c:order val="7"/>
          <c:tx>
            <c:strRef>
              <c:f>[1]termico!$AX$3</c:f>
              <c:strCache>
                <c:ptCount val="1"/>
                <c:pt idx="0">
                  <c:v>CTR</c:v>
                </c:pt>
              </c:strCache>
            </c:strRef>
          </c:tx>
          <c:spPr>
            <a:solidFill>
              <a:srgbClr val="FFCCFF"/>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[1]termico!$AX$5:$AX$32</c:f>
              <c:numCache>
                <c:formatCode>#,##0.00</c:formatCode>
                <c:ptCount val="28"/>
                <c:pt idx="0">
                  <c:v>-42.159599999999998</c:v>
                </c:pt>
                <c:pt idx="1">
                  <c:v>-63.099000000000004</c:v>
                </c:pt>
                <c:pt idx="2">
                  <c:v>-99.914400000000001</c:v>
                </c:pt>
                <c:pt idx="3">
                  <c:v>-90.234000000000009</c:v>
                </c:pt>
                <c:pt idx="4">
                  <c:v>-87.843600000000009</c:v>
                </c:pt>
                <c:pt idx="5">
                  <c:v>-83.269800000000004</c:v>
                </c:pt>
                <c:pt idx="6">
                  <c:v>-80.634600000000006</c:v>
                </c:pt>
                <c:pt idx="7">
                  <c:v>-74.318399999999997</c:v>
                </c:pt>
                <c:pt idx="8">
                  <c:v>-82.62</c:v>
                </c:pt>
                <c:pt idx="9">
                  <c:v>-96.471000000000004</c:v>
                </c:pt>
                <c:pt idx="10">
                  <c:v>-82.092600000000004</c:v>
                </c:pt>
                <c:pt idx="11">
                  <c:v>-80.3934</c:v>
                </c:pt>
                <c:pt idx="12">
                  <c:v>-83.388599999999997</c:v>
                </c:pt>
                <c:pt idx="13">
                  <c:v>-84.158999999999992</c:v>
                </c:pt>
                <c:pt idx="14">
                  <c:v>-82.700999999999993</c:v>
                </c:pt>
                <c:pt idx="15">
                  <c:v>-97.158600000000007</c:v>
                </c:pt>
                <c:pt idx="16">
                  <c:v>-96.3108</c:v>
                </c:pt>
                <c:pt idx="17">
                  <c:v>-81.646199999999993</c:v>
                </c:pt>
                <c:pt idx="18">
                  <c:v>-82.457999999999998</c:v>
                </c:pt>
                <c:pt idx="19">
                  <c:v>-80.555399999999992</c:v>
                </c:pt>
                <c:pt idx="20">
                  <c:v>-80.636400000000009</c:v>
                </c:pt>
                <c:pt idx="21">
                  <c:v>-82.335599999999999</c:v>
                </c:pt>
                <c:pt idx="22">
                  <c:v>-97.241399999999999</c:v>
                </c:pt>
                <c:pt idx="23">
                  <c:v>-100.76400000000001</c:v>
                </c:pt>
                <c:pt idx="24">
                  <c:v>-85.737599999999986</c:v>
                </c:pt>
                <c:pt idx="25">
                  <c:v>-83.025000000000006</c:v>
                </c:pt>
                <c:pt idx="26">
                  <c:v>-87.116399999999999</c:v>
                </c:pt>
                <c:pt idx="27">
                  <c:v>-95.011200000000002</c:v>
                </c:pt>
              </c:numCache>
            </c:numRef>
          </c:val>
        </c:ser>
        <c:ser>
          <c:idx val="3"/>
          <c:order val="8"/>
          <c:tx>
            <c:strRef>
              <c:f>'[1]Intercambios VeoMedidas'!$J$37</c:f>
              <c:strCache>
                <c:ptCount val="1"/>
                <c:pt idx="0">
                  <c:v>Suministro SG-UY</c:v>
                </c:pt>
              </c:strCache>
            </c:strRef>
          </c:tx>
          <c:spPr>
            <a:solidFill>
              <a:srgbClr val="CCFFFF"/>
            </a:solidFill>
            <a:ln w="12700">
              <a:solidFill>
                <a:srgbClr val="000000"/>
              </a:solidFill>
              <a:prstDash val="solid"/>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VeoMedidas'!$J$38:$J$68</c:f>
              <c:numCache>
                <c:formatCode>General</c:formatCode>
                <c:ptCount val="31"/>
                <c:pt idx="0">
                  <c:v>16888.900000000001</c:v>
                </c:pt>
                <c:pt idx="1">
                  <c:v>14080.6075</c:v>
                </c:pt>
                <c:pt idx="2">
                  <c:v>10699.077499999999</c:v>
                </c:pt>
                <c:pt idx="3">
                  <c:v>9229.39</c:v>
                </c:pt>
                <c:pt idx="4">
                  <c:v>7095.8874999999998</c:v>
                </c:pt>
                <c:pt idx="5">
                  <c:v>8494.66</c:v>
                </c:pt>
                <c:pt idx="6">
                  <c:v>11008.7875</c:v>
                </c:pt>
                <c:pt idx="7">
                  <c:v>11784.215</c:v>
                </c:pt>
                <c:pt idx="8">
                  <c:v>10302.575000000001</c:v>
                </c:pt>
                <c:pt idx="9">
                  <c:v>7199.49</c:v>
                </c:pt>
                <c:pt idx="10">
                  <c:v>13350.8</c:v>
                </c:pt>
                <c:pt idx="11">
                  <c:v>15474.0725</c:v>
                </c:pt>
                <c:pt idx="12">
                  <c:v>18664.4925</c:v>
                </c:pt>
                <c:pt idx="13">
                  <c:v>18834.362499999999</c:v>
                </c:pt>
                <c:pt idx="14">
                  <c:v>19074.244999999999</c:v>
                </c:pt>
                <c:pt idx="15">
                  <c:v>19198.577499999999</c:v>
                </c:pt>
                <c:pt idx="16">
                  <c:v>18603.047500000001</c:v>
                </c:pt>
                <c:pt idx="17">
                  <c:v>19554.965</c:v>
                </c:pt>
                <c:pt idx="18">
                  <c:v>19746.987499999999</c:v>
                </c:pt>
                <c:pt idx="19">
                  <c:v>19444.915000000001</c:v>
                </c:pt>
                <c:pt idx="20">
                  <c:v>19529.169999999998</c:v>
                </c:pt>
                <c:pt idx="21">
                  <c:v>19773.967499999999</c:v>
                </c:pt>
                <c:pt idx="22">
                  <c:v>19839.400000000001</c:v>
                </c:pt>
                <c:pt idx="23">
                  <c:v>18661.32</c:v>
                </c:pt>
                <c:pt idx="24">
                  <c:v>19772.71</c:v>
                </c:pt>
                <c:pt idx="25">
                  <c:v>20027.71</c:v>
                </c:pt>
                <c:pt idx="26">
                  <c:v>20109.2575</c:v>
                </c:pt>
                <c:pt idx="27">
                  <c:v>19944.877499999999</c:v>
                </c:pt>
                <c:pt idx="28">
                  <c:v>19390.0075</c:v>
                </c:pt>
                <c:pt idx="29">
                  <c:v>16274.665000000001</c:v>
                </c:pt>
                <c:pt idx="30">
                  <c:v>15255.5425</c:v>
                </c:pt>
              </c:numCache>
            </c:numRef>
          </c:val>
        </c:ser>
        <c:ser>
          <c:idx val="1"/>
          <c:order val="9"/>
          <c:tx>
            <c:strRef>
              <c:f>[1]hidro!$Y$3</c:f>
              <c:strCache>
                <c:ptCount val="1"/>
                <c:pt idx="0">
                  <c:v>Terra</c:v>
                </c:pt>
              </c:strCache>
            </c:strRef>
          </c:tx>
          <c:spPr>
            <a:solidFill>
              <a:srgbClr val="0000FF"/>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[1]hidro!$AN$5:$AN$35</c:f>
              <c:numCache>
                <c:formatCode>#,##0.00</c:formatCode>
                <c:ptCount val="31"/>
                <c:pt idx="0">
                  <c:v>0</c:v>
                </c:pt>
                <c:pt idx="1">
                  <c:v>1896.912</c:v>
                </c:pt>
                <c:pt idx="2">
                  <c:v>2391.9036000000001</c:v>
                </c:pt>
                <c:pt idx="3">
                  <c:v>2227.0140000000001</c:v>
                </c:pt>
                <c:pt idx="4">
                  <c:v>1897.02</c:v>
                </c:pt>
                <c:pt idx="5">
                  <c:v>2241.9168</c:v>
                </c:pt>
                <c:pt idx="6">
                  <c:v>2401.2995999999998</c:v>
                </c:pt>
                <c:pt idx="7">
                  <c:v>2715.8771999999999</c:v>
                </c:pt>
                <c:pt idx="8">
                  <c:v>3154.4363999999996</c:v>
                </c:pt>
                <c:pt idx="9">
                  <c:v>3323.5368000000003</c:v>
                </c:pt>
                <c:pt idx="10">
                  <c:v>3216.4559999999997</c:v>
                </c:pt>
                <c:pt idx="11">
                  <c:v>3161.7288000000003</c:v>
                </c:pt>
                <c:pt idx="12">
                  <c:v>2346.3792000000003</c:v>
                </c:pt>
                <c:pt idx="13">
                  <c:v>2196.5843999999997</c:v>
                </c:pt>
                <c:pt idx="14">
                  <c:v>2329.3440000000001</c:v>
                </c:pt>
                <c:pt idx="15">
                  <c:v>1950.3191999999999</c:v>
                </c:pt>
                <c:pt idx="16">
                  <c:v>873.15240000000017</c:v>
                </c:pt>
                <c:pt idx="17">
                  <c:v>1878.0396000000001</c:v>
                </c:pt>
                <c:pt idx="18">
                  <c:v>2039.4179999999999</c:v>
                </c:pt>
                <c:pt idx="19">
                  <c:v>1929.9071999999999</c:v>
                </c:pt>
                <c:pt idx="20">
                  <c:v>2346.8652000000002</c:v>
                </c:pt>
                <c:pt idx="21">
                  <c:v>2256.8495999999996</c:v>
                </c:pt>
                <c:pt idx="22">
                  <c:v>237.43799999999999</c:v>
                </c:pt>
                <c:pt idx="23">
                  <c:v>33.021599999999999</c:v>
                </c:pt>
                <c:pt idx="24">
                  <c:v>0</c:v>
                </c:pt>
                <c:pt idx="25">
                  <c:v>42.604799999999997</c:v>
                </c:pt>
                <c:pt idx="26">
                  <c:v>0</c:v>
                </c:pt>
                <c:pt idx="27">
                  <c:v>0</c:v>
                </c:pt>
                <c:pt idx="28">
                  <c:v>3.1055999999999999</c:v>
                </c:pt>
                <c:pt idx="29">
                  <c:v>1994.8679999999999</c:v>
                </c:pt>
                <c:pt idx="30">
                  <c:v>2399.8140000000003</c:v>
                </c:pt>
              </c:numCache>
            </c:numRef>
          </c:val>
        </c:ser>
        <c:ser>
          <c:idx val="8"/>
          <c:order val="10"/>
          <c:tx>
            <c:strRef>
              <c:f>[1]hidro!$Z$3</c:f>
              <c:strCache>
                <c:ptCount val="1"/>
                <c:pt idx="0">
                  <c:v>Baygorria</c:v>
                </c:pt>
              </c:strCache>
            </c:strRef>
          </c:tx>
          <c:spPr>
            <a:solidFill>
              <a:schemeClr val="tx2">
                <a:lumMod val="60000"/>
                <a:lumOff val="40000"/>
              </a:schemeClr>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[1]hidro!$AO$5:$AO$35</c:f>
              <c:numCache>
                <c:formatCode>#,##0.00</c:formatCode>
                <c:ptCount val="31"/>
                <c:pt idx="0">
                  <c:v>607.12559999999996</c:v>
                </c:pt>
                <c:pt idx="1">
                  <c:v>1472.6349000000002</c:v>
                </c:pt>
                <c:pt idx="2">
                  <c:v>1504.9038</c:v>
                </c:pt>
                <c:pt idx="3">
                  <c:v>1508.7918999999999</c:v>
                </c:pt>
                <c:pt idx="4">
                  <c:v>1510.2796000000001</c:v>
                </c:pt>
                <c:pt idx="5">
                  <c:v>1507.9506000000001</c:v>
                </c:pt>
                <c:pt idx="6">
                  <c:v>2001.2226999999998</c:v>
                </c:pt>
                <c:pt idx="7">
                  <c:v>2303.5050999999999</c:v>
                </c:pt>
                <c:pt idx="8">
                  <c:v>2056.5263</c:v>
                </c:pt>
                <c:pt idx="9">
                  <c:v>2213.4949000000001</c:v>
                </c:pt>
                <c:pt idx="10">
                  <c:v>2072.6352000000002</c:v>
                </c:pt>
                <c:pt idx="11">
                  <c:v>2056.5463</c:v>
                </c:pt>
                <c:pt idx="12">
                  <c:v>1670.9938</c:v>
                </c:pt>
                <c:pt idx="13">
                  <c:v>1847.8394000000001</c:v>
                </c:pt>
                <c:pt idx="14">
                  <c:v>1548.6443000000002</c:v>
                </c:pt>
                <c:pt idx="15">
                  <c:v>1342.8141000000001</c:v>
                </c:pt>
                <c:pt idx="16">
                  <c:v>686.8513999999999</c:v>
                </c:pt>
                <c:pt idx="17">
                  <c:v>963.71109999999999</c:v>
                </c:pt>
                <c:pt idx="18">
                  <c:v>1374.4938000000002</c:v>
                </c:pt>
                <c:pt idx="19">
                  <c:v>1603.3892000000001</c:v>
                </c:pt>
                <c:pt idx="20">
                  <c:v>971.03120000000001</c:v>
                </c:pt>
                <c:pt idx="21">
                  <c:v>1019.8148000000001</c:v>
                </c:pt>
                <c:pt idx="22">
                  <c:v>-6.1391</c:v>
                </c:pt>
                <c:pt idx="23">
                  <c:v>-6.0481999999999996</c:v>
                </c:pt>
                <c:pt idx="24">
                  <c:v>90.412900000000008</c:v>
                </c:pt>
                <c:pt idx="25">
                  <c:v>43.362299999999998</c:v>
                </c:pt>
                <c:pt idx="26">
                  <c:v>83.032499999999999</c:v>
                </c:pt>
                <c:pt idx="27">
                  <c:v>-6.4020000000000001</c:v>
                </c:pt>
                <c:pt idx="28">
                  <c:v>307.1807</c:v>
                </c:pt>
                <c:pt idx="29">
                  <c:v>1132.3122000000001</c:v>
                </c:pt>
                <c:pt idx="30">
                  <c:v>1478.6184000000001</c:v>
                </c:pt>
              </c:numCache>
            </c:numRef>
          </c:val>
        </c:ser>
        <c:ser>
          <c:idx val="16"/>
          <c:order val="11"/>
          <c:tx>
            <c:v>Importación Arg.</c:v>
          </c:tx>
          <c:spPr>
            <a:solidFill>
              <a:srgbClr val="993366"/>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VeoMedidas'!$K$38:$K$65</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9"/>
          <c:order val="12"/>
          <c:tx>
            <c:strRef>
              <c:f>[1]hidro!$AA$3</c:f>
              <c:strCache>
                <c:ptCount val="1"/>
                <c:pt idx="0">
                  <c:v>Palmar</c:v>
                </c:pt>
              </c:strCache>
            </c:strRef>
          </c:tx>
          <c:spPr>
            <a:solidFill>
              <a:schemeClr val="tx2">
                <a:lumMod val="40000"/>
                <a:lumOff val="60000"/>
              </a:schemeClr>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[1]hidro!$AP$5:$AP$35</c:f>
              <c:numCache>
                <c:formatCode>#,##0.00</c:formatCode>
                <c:ptCount val="31"/>
                <c:pt idx="0">
                  <c:v>2744.7758999999996</c:v>
                </c:pt>
                <c:pt idx="1">
                  <c:v>68.849999999999994</c:v>
                </c:pt>
                <c:pt idx="2">
                  <c:v>81.168300000000002</c:v>
                </c:pt>
                <c:pt idx="3">
                  <c:v>4045.95</c:v>
                </c:pt>
                <c:pt idx="4">
                  <c:v>7239.6558000000005</c:v>
                </c:pt>
                <c:pt idx="5">
                  <c:v>7072.4817000000003</c:v>
                </c:pt>
                <c:pt idx="6">
                  <c:v>5425.931700000001</c:v>
                </c:pt>
                <c:pt idx="7">
                  <c:v>5170.4991</c:v>
                </c:pt>
                <c:pt idx="8">
                  <c:v>5222.6442000000006</c:v>
                </c:pt>
                <c:pt idx="9">
                  <c:v>4917.4308000000001</c:v>
                </c:pt>
                <c:pt idx="10">
                  <c:v>4686.5259000000005</c:v>
                </c:pt>
                <c:pt idx="11">
                  <c:v>2795.7375000000002</c:v>
                </c:pt>
                <c:pt idx="12">
                  <c:v>1717.5374999999999</c:v>
                </c:pt>
                <c:pt idx="13">
                  <c:v>1258.7067</c:v>
                </c:pt>
                <c:pt idx="14">
                  <c:v>1591.1433000000002</c:v>
                </c:pt>
                <c:pt idx="15">
                  <c:v>583.98750000000007</c:v>
                </c:pt>
                <c:pt idx="16">
                  <c:v>597.03660000000002</c:v>
                </c:pt>
                <c:pt idx="17">
                  <c:v>1369.6884</c:v>
                </c:pt>
                <c:pt idx="18">
                  <c:v>988.36829999999998</c:v>
                </c:pt>
                <c:pt idx="19">
                  <c:v>1455.4133999999999</c:v>
                </c:pt>
                <c:pt idx="20">
                  <c:v>2221.3683000000001</c:v>
                </c:pt>
                <c:pt idx="21">
                  <c:v>1186.0875000000001</c:v>
                </c:pt>
                <c:pt idx="22">
                  <c:v>2699.7183</c:v>
                </c:pt>
                <c:pt idx="23">
                  <c:v>1670.0066999999999</c:v>
                </c:pt>
                <c:pt idx="24">
                  <c:v>3587.5125000000003</c:v>
                </c:pt>
                <c:pt idx="25">
                  <c:v>3822.6374999999998</c:v>
                </c:pt>
                <c:pt idx="26">
                  <c:v>3389.9058</c:v>
                </c:pt>
                <c:pt idx="27">
                  <c:v>2584.1817000000001</c:v>
                </c:pt>
                <c:pt idx="28">
                  <c:v>1022.4567</c:v>
                </c:pt>
                <c:pt idx="29">
                  <c:v>306.78749999999997</c:v>
                </c:pt>
                <c:pt idx="30">
                  <c:v>451.125</c:v>
                </c:pt>
              </c:numCache>
            </c:numRef>
          </c:val>
        </c:ser>
        <c:ser>
          <c:idx val="0"/>
          <c:order val="13"/>
          <c:tx>
            <c:v>Exportación a Brasil</c:v>
          </c:tx>
          <c:spPr>
            <a:solidFill>
              <a:srgbClr val="FFFF99"/>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VeoMedidas'!$N$38:$N$65</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5"/>
          <c:order val="14"/>
          <c:tx>
            <c:v>Export. a Argentina</c:v>
          </c:tx>
          <c:spPr>
            <a:solidFill>
              <a:srgbClr val="FFCC99"/>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VeoMedidas'!$M$38:$M$65</c:f>
              <c:numCache>
                <c:formatCode>General</c:formatCode>
                <c:ptCount val="28"/>
                <c:pt idx="1">
                  <c:v>0</c:v>
                </c:pt>
                <c:pt idx="2">
                  <c:v>0</c:v>
                </c:pt>
                <c:pt idx="3">
                  <c:v>0</c:v>
                </c:pt>
                <c:pt idx="4">
                  <c:v>0</c:v>
                </c:pt>
                <c:pt idx="5">
                  <c:v>0</c:v>
                </c:pt>
                <c:pt idx="6">
                  <c:v>0</c:v>
                </c:pt>
                <c:pt idx="7">
                  <c:v>0</c:v>
                </c:pt>
                <c:pt idx="8">
                  <c:v>0</c:v>
                </c:pt>
                <c:pt idx="9">
                  <c:v>0</c:v>
                </c:pt>
                <c:pt idx="10">
                  <c:v>0</c:v>
                </c:pt>
                <c:pt idx="11">
                  <c:v>0</c:v>
                </c:pt>
                <c:pt idx="12">
                  <c:v>0</c:v>
                </c:pt>
                <c:pt idx="16">
                  <c:v>75</c:v>
                </c:pt>
                <c:pt idx="17">
                  <c:v>205</c:v>
                </c:pt>
                <c:pt idx="18">
                  <c:v>243</c:v>
                </c:pt>
                <c:pt idx="19">
                  <c:v>15</c:v>
                </c:pt>
                <c:pt idx="20">
                  <c:v>0</c:v>
                </c:pt>
                <c:pt idx="21">
                  <c:v>0</c:v>
                </c:pt>
                <c:pt idx="22">
                  <c:v>109</c:v>
                </c:pt>
                <c:pt idx="23">
                  <c:v>99</c:v>
                </c:pt>
                <c:pt idx="24">
                  <c:v>147</c:v>
                </c:pt>
                <c:pt idx="25">
                  <c:v>42</c:v>
                </c:pt>
              </c:numCache>
            </c:numRef>
          </c:val>
        </c:ser>
        <c:ser>
          <c:idx val="6"/>
          <c:order val="16"/>
          <c:tx>
            <c:strRef>
              <c:f>[1]termico!$BA$3</c:f>
              <c:strCache>
                <c:ptCount val="1"/>
                <c:pt idx="0">
                  <c:v>APR</c:v>
                </c:pt>
              </c:strCache>
            </c:strRef>
          </c:tx>
          <c:spPr>
            <a:solidFill>
              <a:srgbClr val="FF99CC"/>
            </a:solidFill>
            <a:ln>
              <a:solidFill>
                <a:sysClr val="windowText" lastClr="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[1]termico!$BA$5:$BA$32</c:f>
              <c:numCache>
                <c:formatCode>#,##0.00</c:formatCode>
                <c:ptCount val="28"/>
                <c:pt idx="0">
                  <c:v>-1.857</c:v>
                </c:pt>
                <c:pt idx="1">
                  <c:v>-1.752</c:v>
                </c:pt>
                <c:pt idx="2">
                  <c:v>-1.6080000000000001</c:v>
                </c:pt>
                <c:pt idx="3">
                  <c:v>-0.53600000000000003</c:v>
                </c:pt>
                <c:pt idx="4">
                  <c:v>0</c:v>
                </c:pt>
                <c:pt idx="5">
                  <c:v>-2E-3</c:v>
                </c:pt>
                <c:pt idx="6">
                  <c:v>-0.01</c:v>
                </c:pt>
                <c:pt idx="7">
                  <c:v>-2.5000000000000001E-2</c:v>
                </c:pt>
                <c:pt idx="8">
                  <c:v>-4.4999999999999998E-2</c:v>
                </c:pt>
                <c:pt idx="9">
                  <c:v>-4.9000000000000002E-2</c:v>
                </c:pt>
                <c:pt idx="10">
                  <c:v>-3.2000000000000001E-2</c:v>
                </c:pt>
                <c:pt idx="11">
                  <c:v>-1.6E-2</c:v>
                </c:pt>
                <c:pt idx="12">
                  <c:v>-3.0000000000000001E-3</c:v>
                </c:pt>
                <c:pt idx="13">
                  <c:v>0</c:v>
                </c:pt>
                <c:pt idx="14">
                  <c:v>0</c:v>
                </c:pt>
                <c:pt idx="15">
                  <c:v>0</c:v>
                </c:pt>
                <c:pt idx="16">
                  <c:v>0</c:v>
                </c:pt>
                <c:pt idx="17">
                  <c:v>0</c:v>
                </c:pt>
                <c:pt idx="18">
                  <c:v>0</c:v>
                </c:pt>
                <c:pt idx="19">
                  <c:v>0</c:v>
                </c:pt>
                <c:pt idx="20">
                  <c:v>0</c:v>
                </c:pt>
                <c:pt idx="21">
                  <c:v>-1E-3</c:v>
                </c:pt>
                <c:pt idx="22">
                  <c:v>0</c:v>
                </c:pt>
                <c:pt idx="23">
                  <c:v>-1E-3</c:v>
                </c:pt>
                <c:pt idx="24">
                  <c:v>-1.7999999999999999E-2</c:v>
                </c:pt>
                <c:pt idx="25">
                  <c:v>-0.04</c:v>
                </c:pt>
                <c:pt idx="26">
                  <c:v>-8.0000000000000002E-3</c:v>
                </c:pt>
                <c:pt idx="27">
                  <c:v>-3.0000000000000001E-3</c:v>
                </c:pt>
              </c:numCache>
            </c:numRef>
          </c:val>
        </c:ser>
        <c:ser>
          <c:idx val="17"/>
          <c:order val="17"/>
          <c:tx>
            <c:v>MVA</c:v>
          </c:tx>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[1]termico!$BG$5:$BG$35</c:f>
              <c:numCache>
                <c:formatCode>#,##0.00</c:formatCode>
                <c:ptCount val="31"/>
                <c:pt idx="0">
                  <c:v>39.657000000000004</c:v>
                </c:pt>
                <c:pt idx="1">
                  <c:v>200.459</c:v>
                </c:pt>
                <c:pt idx="2">
                  <c:v>-0.56100000000000005</c:v>
                </c:pt>
                <c:pt idx="3">
                  <c:v>-0.5</c:v>
                </c:pt>
                <c:pt idx="4">
                  <c:v>42.535999999999994</c:v>
                </c:pt>
                <c:pt idx="5">
                  <c:v>256.20700000000005</c:v>
                </c:pt>
                <c:pt idx="6">
                  <c:v>253.80799999999999</c:v>
                </c:pt>
                <c:pt idx="7">
                  <c:v>202.90900000000002</c:v>
                </c:pt>
                <c:pt idx="8">
                  <c:v>-0.79400000000000004</c:v>
                </c:pt>
                <c:pt idx="9">
                  <c:v>-0.69899999999999995</c:v>
                </c:pt>
                <c:pt idx="10">
                  <c:v>-0.64</c:v>
                </c:pt>
                <c:pt idx="11">
                  <c:v>-0.61299999999999999</c:v>
                </c:pt>
                <c:pt idx="12">
                  <c:v>-0.627</c:v>
                </c:pt>
                <c:pt idx="13">
                  <c:v>-0.65500000000000003</c:v>
                </c:pt>
                <c:pt idx="14">
                  <c:v>-0.67100000000000004</c:v>
                </c:pt>
                <c:pt idx="15">
                  <c:v>-0.66799999999999993</c:v>
                </c:pt>
                <c:pt idx="16">
                  <c:v>-0.6419999999999999</c:v>
                </c:pt>
                <c:pt idx="17">
                  <c:v>-0.62600000000000011</c:v>
                </c:pt>
                <c:pt idx="18">
                  <c:v>-0.62600000000000011</c:v>
                </c:pt>
                <c:pt idx="19">
                  <c:v>-0.63400000000000001</c:v>
                </c:pt>
                <c:pt idx="20">
                  <c:v>-0.6409999999999999</c:v>
                </c:pt>
                <c:pt idx="21">
                  <c:v>-0.65199999999999991</c:v>
                </c:pt>
                <c:pt idx="22">
                  <c:v>-0.63700000000000001</c:v>
                </c:pt>
                <c:pt idx="23">
                  <c:v>-0.59499999999999997</c:v>
                </c:pt>
                <c:pt idx="24">
                  <c:v>-0.52600000000000002</c:v>
                </c:pt>
                <c:pt idx="25">
                  <c:v>-0.51100000000000001</c:v>
                </c:pt>
                <c:pt idx="26">
                  <c:v>-0.51600000000000001</c:v>
                </c:pt>
                <c:pt idx="27">
                  <c:v>-0.46200000000000002</c:v>
                </c:pt>
                <c:pt idx="28">
                  <c:v>-0.498</c:v>
                </c:pt>
                <c:pt idx="29">
                  <c:v>-0.48099999999999998</c:v>
                </c:pt>
                <c:pt idx="30">
                  <c:v>-0.49199999999999999</c:v>
                </c:pt>
              </c:numCache>
            </c:numRef>
          </c:val>
        </c:ser>
        <c:ser>
          <c:idx val="18"/>
          <c:order val="18"/>
          <c:tx>
            <c:v>MVB</c:v>
          </c:tx>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[1]termico!$BH$5:$BH$35</c:f>
              <c:numCache>
                <c:formatCode>#,##0.00</c:formatCode>
                <c:ptCount val="31"/>
                <c:pt idx="0">
                  <c:v>44.856000000000002</c:v>
                </c:pt>
                <c:pt idx="1">
                  <c:v>114.85000000000001</c:v>
                </c:pt>
                <c:pt idx="2">
                  <c:v>-0.38900000000000001</c:v>
                </c:pt>
                <c:pt idx="3">
                  <c:v>-0.42400000000000004</c:v>
                </c:pt>
                <c:pt idx="4">
                  <c:v>39.614000000000004</c:v>
                </c:pt>
                <c:pt idx="5">
                  <c:v>255.55499999999998</c:v>
                </c:pt>
                <c:pt idx="6">
                  <c:v>255.41200000000001</c:v>
                </c:pt>
                <c:pt idx="7">
                  <c:v>205.65699999999998</c:v>
                </c:pt>
                <c:pt idx="8">
                  <c:v>-0.52500000000000002</c:v>
                </c:pt>
                <c:pt idx="9">
                  <c:v>-0.44700000000000001</c:v>
                </c:pt>
                <c:pt idx="10">
                  <c:v>-0.46499999999999997</c:v>
                </c:pt>
                <c:pt idx="11">
                  <c:v>-0.45899999999999996</c:v>
                </c:pt>
                <c:pt idx="12">
                  <c:v>-0.45499999999999996</c:v>
                </c:pt>
                <c:pt idx="13">
                  <c:v>-0.44499999999999995</c:v>
                </c:pt>
                <c:pt idx="14">
                  <c:v>-0.43999999999999995</c:v>
                </c:pt>
                <c:pt idx="15">
                  <c:v>-0.49299999999999999</c:v>
                </c:pt>
                <c:pt idx="16">
                  <c:v>-0.43999999999999995</c:v>
                </c:pt>
                <c:pt idx="17">
                  <c:v>-0.46599999999999997</c:v>
                </c:pt>
                <c:pt idx="18">
                  <c:v>-0.45699999999999996</c:v>
                </c:pt>
                <c:pt idx="19">
                  <c:v>-0.441</c:v>
                </c:pt>
                <c:pt idx="20">
                  <c:v>-0.38300000000000001</c:v>
                </c:pt>
                <c:pt idx="21">
                  <c:v>-0.22700000000000001</c:v>
                </c:pt>
                <c:pt idx="22">
                  <c:v>-0.44000000000000006</c:v>
                </c:pt>
                <c:pt idx="23">
                  <c:v>-0.47699999999999998</c:v>
                </c:pt>
                <c:pt idx="24">
                  <c:v>-0.46599999999999997</c:v>
                </c:pt>
                <c:pt idx="25">
                  <c:v>-0.51300000000000001</c:v>
                </c:pt>
                <c:pt idx="26">
                  <c:v>-0.47699999999999998</c:v>
                </c:pt>
                <c:pt idx="27">
                  <c:v>-0.46100000000000002</c:v>
                </c:pt>
                <c:pt idx="28">
                  <c:v>-0.46699999999999997</c:v>
                </c:pt>
                <c:pt idx="29">
                  <c:v>-0.46899999999999997</c:v>
                </c:pt>
                <c:pt idx="30">
                  <c:v>-0.501</c:v>
                </c:pt>
              </c:numCache>
            </c:numRef>
          </c:val>
        </c:ser>
        <c:axId val="158841472"/>
        <c:axId val="158856320"/>
      </c:areaChart>
      <c:lineChart>
        <c:grouping val="standard"/>
        <c:ser>
          <c:idx val="15"/>
          <c:order val="15"/>
          <c:tx>
            <c:strRef>
              <c:f>[1]DNC!$DY$8</c:f>
              <c:strCache>
                <c:ptCount val="1"/>
                <c:pt idx="0">
                  <c:v>Demanda </c:v>
                </c:pt>
              </c:strCache>
            </c:strRef>
          </c:tx>
          <c:spPr>
            <a:ln>
              <a:solidFill>
                <a:srgbClr val="FF0000"/>
              </a:solidFill>
            </a:ln>
          </c:spPr>
          <c:marker>
            <c:symbol val="diamond"/>
            <c:size val="6"/>
            <c:spPr>
              <a:solidFill>
                <a:srgbClr val="002060"/>
              </a:solidFill>
              <a:ln w="19050">
                <a:solidFill>
                  <a:srgbClr val="FFFF00"/>
                </a:solidFill>
              </a:ln>
            </c:spPr>
          </c:marker>
          <c:val>
            <c:numRef>
              <c:f>[1]DNC!$DY$9:$DY$39</c:f>
              <c:numCache>
                <c:formatCode>#,##0.00</c:formatCode>
                <c:ptCount val="31"/>
                <c:pt idx="0">
                  <c:v>27136.615399999995</c:v>
                </c:pt>
                <c:pt idx="1">
                  <c:v>24843.644099999994</c:v>
                </c:pt>
                <c:pt idx="2">
                  <c:v>22042.039499999999</c:v>
                </c:pt>
                <c:pt idx="3">
                  <c:v>25466.208299999998</c:v>
                </c:pt>
                <c:pt idx="4">
                  <c:v>26207.860899999996</c:v>
                </c:pt>
                <c:pt idx="5">
                  <c:v>26693.201199999992</c:v>
                </c:pt>
                <c:pt idx="6">
                  <c:v>27541.9228</c:v>
                </c:pt>
                <c:pt idx="7">
                  <c:v>28681.697399999994</c:v>
                </c:pt>
                <c:pt idx="8">
                  <c:v>27020.772000000004</c:v>
                </c:pt>
                <c:pt idx="9">
                  <c:v>24275.855799999998</c:v>
                </c:pt>
                <c:pt idx="10">
                  <c:v>26788.978400000004</c:v>
                </c:pt>
                <c:pt idx="11">
                  <c:v>26484.032700000007</c:v>
                </c:pt>
                <c:pt idx="12">
                  <c:v>25972.938399999999</c:v>
                </c:pt>
                <c:pt idx="13">
                  <c:v>25570.991000000002</c:v>
                </c:pt>
                <c:pt idx="14">
                  <c:v>26198.561400000002</c:v>
                </c:pt>
                <c:pt idx="15">
                  <c:v>24519.379500000003</c:v>
                </c:pt>
                <c:pt idx="16">
                  <c:v>22258.0236</c:v>
                </c:pt>
                <c:pt idx="17">
                  <c:v>25929.013600000002</c:v>
                </c:pt>
                <c:pt idx="18">
                  <c:v>26763.138300000006</c:v>
                </c:pt>
                <c:pt idx="19">
                  <c:v>27239.3986</c:v>
                </c:pt>
                <c:pt idx="20">
                  <c:v>26976.993899999998</c:v>
                </c:pt>
                <c:pt idx="21">
                  <c:v>26005.037999999993</c:v>
                </c:pt>
                <c:pt idx="22">
                  <c:v>24347.627800000002</c:v>
                </c:pt>
                <c:pt idx="23">
                  <c:v>22109.586599999995</c:v>
                </c:pt>
                <c:pt idx="24">
                  <c:v>25161.555800000006</c:v>
                </c:pt>
                <c:pt idx="25">
                  <c:v>25474.386000000002</c:v>
                </c:pt>
                <c:pt idx="26">
                  <c:v>25200.909799999994</c:v>
                </c:pt>
                <c:pt idx="27">
                  <c:v>24139.571999999996</c:v>
                </c:pt>
                <c:pt idx="28">
                  <c:v>22453.042999999998</c:v>
                </c:pt>
                <c:pt idx="29">
                  <c:v>22967.772099999995</c:v>
                </c:pt>
                <c:pt idx="30">
                  <c:v>22865.010100000007</c:v>
                </c:pt>
              </c:numCache>
            </c:numRef>
          </c:val>
        </c:ser>
        <c:marker val="1"/>
        <c:axId val="158841472"/>
        <c:axId val="158856320"/>
      </c:lineChart>
      <c:catAx>
        <c:axId val="158841472"/>
        <c:scaling>
          <c:orientation val="minMax"/>
        </c:scaling>
        <c:axPos val="b"/>
        <c:title>
          <c:tx>
            <c:rich>
              <a:bodyPr/>
              <a:lstStyle/>
              <a:p>
                <a:pPr>
                  <a:defRPr sz="1025" b="1" i="0" u="none" strike="noStrike" baseline="0">
                    <a:solidFill>
                      <a:srgbClr val="000000"/>
                    </a:solidFill>
                    <a:latin typeface="Arial"/>
                    <a:ea typeface="Arial"/>
                    <a:cs typeface="Arial"/>
                  </a:defRPr>
                </a:pPr>
                <a:r>
                  <a:rPr lang="es-ES"/>
                  <a:t>día</a:t>
                </a:r>
              </a:p>
            </c:rich>
          </c:tx>
          <c:layout>
            <c:manualLayout>
              <c:xMode val="edge"/>
              <c:yMode val="edge"/>
              <c:x val="0.81397456087219866"/>
              <c:y val="0.94907520207773011"/>
            </c:manualLayout>
          </c:layout>
          <c:spPr>
            <a:noFill/>
            <a:ln w="25400">
              <a:noFill/>
            </a:ln>
          </c:spPr>
        </c:title>
        <c:numFmt formatCode="d;@" sourceLinked="0"/>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158856320"/>
        <c:crosses val="autoZero"/>
        <c:auto val="1"/>
        <c:lblAlgn val="ctr"/>
        <c:lblOffset val="100"/>
        <c:tickLblSkip val="1"/>
        <c:tickMarkSkip val="1"/>
      </c:catAx>
      <c:valAx>
        <c:axId val="158856320"/>
        <c:scaling>
          <c:orientation val="minMax"/>
          <c:min val="0"/>
        </c:scaling>
        <c:axPos val="l"/>
        <c:majorGridlines>
          <c:spPr>
            <a:ln w="3175">
              <a:solidFill>
                <a:srgbClr val="000000"/>
              </a:solidFill>
              <a:prstDash val="solid"/>
            </a:ln>
          </c:spPr>
        </c:majorGridlines>
        <c:title>
          <c:tx>
            <c:rich>
              <a:bodyPr rot="0" vert="horz"/>
              <a:lstStyle/>
              <a:p>
                <a:pPr algn="ctr">
                  <a:defRPr sz="1025" b="1" i="0" u="none" strike="noStrike" baseline="0">
                    <a:solidFill>
                      <a:srgbClr val="000000"/>
                    </a:solidFill>
                    <a:latin typeface="Arial"/>
                    <a:ea typeface="Arial"/>
                    <a:cs typeface="Arial"/>
                  </a:defRPr>
                </a:pPr>
                <a:r>
                  <a:rPr lang="es-ES"/>
                  <a:t>Energía (MWh)</a:t>
                </a:r>
              </a:p>
            </c:rich>
          </c:tx>
          <c:layout>
            <c:manualLayout>
              <c:xMode val="edge"/>
              <c:yMode val="edge"/>
              <c:x val="2.1790353128935806E-3"/>
              <c:y val="4.8177311169437164E-3"/>
            </c:manualLayout>
          </c:layout>
          <c:spPr>
            <a:noFill/>
            <a:ln w="25400">
              <a:noFill/>
            </a:ln>
          </c:spPr>
        </c:title>
        <c:numFmt formatCode="#,##0" sourceLinked="0"/>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158841472"/>
        <c:crosses val="autoZero"/>
        <c:crossBetween val="midCat"/>
      </c:valAx>
      <c:spPr>
        <a:noFill/>
        <a:ln w="12700">
          <a:solidFill>
            <a:srgbClr val="808080"/>
          </a:solidFill>
          <a:prstDash val="solid"/>
        </a:ln>
      </c:spPr>
    </c:plotArea>
    <c:legend>
      <c:legendPos val="r"/>
      <c:layout>
        <c:manualLayout>
          <c:xMode val="edge"/>
          <c:yMode val="edge"/>
          <c:x val="0.83245409708401863"/>
          <c:y val="6.5453044784496303E-2"/>
          <c:w val="0.10962700964977767"/>
          <c:h val="0.8305376249422243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ES"/>
        </a:p>
      </c:txPr>
    </c:legend>
    <c:plotVisOnly val="1"/>
    <c:dispBlanksAs val="zero"/>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s-ES"/>
    </a:p>
  </c:txPr>
  <c:printSettings>
    <c:headerFooter alignWithMargins="0"/>
    <c:pageMargins b="0.74803149606299535" l="0.23622047244094491" r="0.23622047244094491" t="1.2630314960629836" header="0" footer="0"/>
    <c:pageSetup paperSize="9"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400" b="1" i="0" u="none" strike="noStrike" baseline="0">
                <a:solidFill>
                  <a:srgbClr val="FF0000"/>
                </a:solidFill>
                <a:latin typeface="Calibri"/>
                <a:ea typeface="Calibri"/>
                <a:cs typeface="Calibri"/>
              </a:defRPr>
            </a:pPr>
            <a:r>
              <a:rPr lang="es-ES"/>
              <a:t>Composición de la Demanda</a:t>
            </a:r>
          </a:p>
        </c:rich>
      </c:tx>
      <c:layout>
        <c:manualLayout>
          <c:xMode val="edge"/>
          <c:yMode val="edge"/>
          <c:x val="0.18700412448444029"/>
          <c:y val="3.7037188533251685E-2"/>
        </c:manualLayout>
      </c:layout>
    </c:title>
    <c:plotArea>
      <c:layout>
        <c:manualLayout>
          <c:layoutTarget val="inner"/>
          <c:xMode val="edge"/>
          <c:yMode val="edge"/>
          <c:x val="0.23814480487643847"/>
          <c:y val="0.26079453711152573"/>
          <c:w val="0.2465045360186657"/>
          <c:h val="0.62431061107434371"/>
        </c:manualLayout>
      </c:layout>
      <c:pieChart>
        <c:varyColors val="1"/>
        <c:ser>
          <c:idx val="0"/>
          <c:order val="0"/>
          <c:dPt>
            <c:idx val="0"/>
            <c:spPr>
              <a:solidFill>
                <a:srgbClr val="0000FF"/>
              </a:solidFill>
              <a:ln>
                <a:solidFill>
                  <a:sysClr val="windowText" lastClr="000000"/>
                </a:solidFill>
              </a:ln>
            </c:spPr>
          </c:dPt>
          <c:dPt>
            <c:idx val="1"/>
            <c:spPr>
              <a:solidFill>
                <a:srgbClr val="CCFFFF"/>
              </a:solidFill>
              <a:ln>
                <a:solidFill>
                  <a:sysClr val="windowText" lastClr="000000"/>
                </a:solidFill>
              </a:ln>
            </c:spPr>
          </c:dPt>
          <c:dPt>
            <c:idx val="2"/>
            <c:spPr>
              <a:solidFill>
                <a:srgbClr val="008000"/>
              </a:solidFill>
              <a:ln>
                <a:solidFill>
                  <a:sysClr val="windowText" lastClr="000000"/>
                </a:solidFill>
              </a:ln>
            </c:spPr>
          </c:dPt>
          <c:dPt>
            <c:idx val="3"/>
            <c:spPr>
              <a:solidFill>
                <a:srgbClr val="990000"/>
              </a:solidFill>
              <a:ln>
                <a:solidFill>
                  <a:sysClr val="windowText" lastClr="000000"/>
                </a:solidFill>
              </a:ln>
            </c:spPr>
          </c:dPt>
          <c:dPt>
            <c:idx val="4"/>
            <c:spPr>
              <a:solidFill>
                <a:srgbClr val="FFFF00"/>
              </a:solidFill>
              <a:ln>
                <a:solidFill>
                  <a:sysClr val="windowText" lastClr="000000"/>
                </a:solidFill>
              </a:ln>
            </c:spPr>
          </c:dPt>
          <c:dPt>
            <c:idx val="5"/>
            <c:spPr>
              <a:solidFill>
                <a:srgbClr val="CC99FF"/>
              </a:solidFill>
              <a:ln>
                <a:solidFill>
                  <a:sysClr val="windowText" lastClr="000000"/>
                </a:solidFill>
              </a:ln>
            </c:spPr>
          </c:dPt>
          <c:dPt>
            <c:idx val="6"/>
            <c:spPr>
              <a:solidFill>
                <a:srgbClr val="FF9933"/>
              </a:solidFill>
              <a:ln>
                <a:solidFill>
                  <a:sysClr val="windowText" lastClr="000000"/>
                </a:solidFill>
              </a:ln>
            </c:spPr>
          </c:dPt>
          <c:dLbls>
            <c:dLbl>
              <c:idx val="2"/>
              <c:layout>
                <c:manualLayout>
                  <c:x val="0"/>
                  <c:y val="2.3088023088023178E-2"/>
                </c:manualLayout>
              </c:layout>
              <c:dLblPos val="bestFit"/>
              <c:showPercent val="1"/>
            </c:dLbl>
            <c:dLbl>
              <c:idx val="3"/>
              <c:delete val="1"/>
            </c:dLbl>
            <c:dLbl>
              <c:idx val="4"/>
              <c:layout>
                <c:manualLayout>
                  <c:x val="1.32890365448505E-2"/>
                  <c:y val="0"/>
                </c:manualLayout>
              </c:layout>
              <c:dLblPos val="bestFit"/>
              <c:showPercent val="1"/>
            </c:dLbl>
            <c:dLbl>
              <c:idx val="5"/>
              <c:delete val="1"/>
            </c:dLbl>
            <c:dLbl>
              <c:idx val="6"/>
              <c:delete val="1"/>
            </c:dLbl>
            <c:numFmt formatCode="0.00%" sourceLinked="0"/>
            <c:txPr>
              <a:bodyPr/>
              <a:lstStyle/>
              <a:p>
                <a:pPr algn="ctr">
                  <a:defRPr lang="es-ES" sz="1000" b="0" i="0" u="none" strike="noStrike" kern="1200" baseline="0">
                    <a:solidFill>
                      <a:srgbClr val="000000"/>
                    </a:solidFill>
                    <a:latin typeface="Calibri"/>
                    <a:ea typeface="Calibri"/>
                    <a:cs typeface="Calibri"/>
                  </a:defRPr>
                </a:pPr>
                <a:endParaRPr lang="es-ES"/>
              </a:p>
            </c:txPr>
            <c:dLblPos val="outEnd"/>
            <c:showPercent val="1"/>
          </c:dLbls>
          <c:cat>
            <c:strRef>
              <c:f>('[1]Graf detalladas'!$B$28:$B$34,'[1]Graf detalladas'!$B$36:$B$37)</c:f>
              <c:strCache>
                <c:ptCount val="9"/>
                <c:pt idx="0">
                  <c:v>Río Negro</c:v>
                </c:pt>
                <c:pt idx="1">
                  <c:v>Salto Grande</c:v>
                </c:pt>
                <c:pt idx="2">
                  <c:v>Térmicas TV + Mot.</c:v>
                </c:pt>
                <c:pt idx="3">
                  <c:v>Térmicas TG</c:v>
                </c:pt>
                <c:pt idx="4">
                  <c:v>UPM + Gen. Distr.</c:v>
                </c:pt>
                <c:pt idx="5">
                  <c:v>Import. Argent.</c:v>
                </c:pt>
                <c:pt idx="6">
                  <c:v>Import. Brasil</c:v>
                </c:pt>
                <c:pt idx="7">
                  <c:v>Expo. Arg.</c:v>
                </c:pt>
                <c:pt idx="8">
                  <c:v>Expo. Brasil</c:v>
                </c:pt>
              </c:strCache>
            </c:strRef>
          </c:cat>
          <c:val>
            <c:numRef>
              <c:f>'[1]Graf detalladas'!$D$28:$D$34</c:f>
              <c:numCache>
                <c:formatCode>0.0%</c:formatCode>
                <c:ptCount val="7"/>
                <c:pt idx="0">
                  <c:v>0.21877810091663594</c:v>
                </c:pt>
                <c:pt idx="1">
                  <c:v>0.63100898681697659</c:v>
                </c:pt>
                <c:pt idx="2">
                  <c:v>7.9527419570788391E-2</c:v>
                </c:pt>
                <c:pt idx="3">
                  <c:v>0</c:v>
                </c:pt>
                <c:pt idx="4">
                  <c:v>7.0685492695598984E-2</c:v>
                </c:pt>
                <c:pt idx="5">
                  <c:v>0</c:v>
                </c:pt>
                <c:pt idx="6">
                  <c:v>0</c:v>
                </c:pt>
              </c:numCache>
            </c:numRef>
          </c:val>
        </c:ser>
        <c:dLbls>
          <c:showVal val="1"/>
        </c:dLbls>
        <c:firstSliceAng val="0"/>
      </c:pieChart>
      <c:spPr>
        <a:noFill/>
        <a:ln w="25400">
          <a:noFill/>
        </a:ln>
      </c:spPr>
    </c:plotArea>
    <c:legend>
      <c:legendPos val="r"/>
      <c:layout>
        <c:manualLayout>
          <c:xMode val="edge"/>
          <c:yMode val="edge"/>
          <c:x val="0.62447776546164757"/>
          <c:y val="2.8132847030484832E-3"/>
          <c:w val="0.362184625839714"/>
          <c:h val="0.9971867152969475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zero"/>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78" l="0.70000000000000062" r="0.70000000000000062" t="0.75000000000000178"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400" b="1" i="0" u="none" strike="noStrike" baseline="0">
                <a:solidFill>
                  <a:srgbClr val="FF0000"/>
                </a:solidFill>
                <a:latin typeface="Calibri"/>
                <a:ea typeface="Calibri"/>
                <a:cs typeface="Calibri"/>
              </a:defRPr>
            </a:pPr>
            <a:r>
              <a:rPr lang="es-ES"/>
              <a:t>Generación por Fuente</a:t>
            </a:r>
          </a:p>
        </c:rich>
      </c:tx>
      <c:layout>
        <c:manualLayout>
          <c:xMode val="edge"/>
          <c:yMode val="edge"/>
          <c:x val="0.21442886484109386"/>
          <c:y val="3.7037643021895252E-2"/>
        </c:manualLayout>
      </c:layout>
    </c:title>
    <c:plotArea>
      <c:layout/>
      <c:pieChart>
        <c:varyColors val="1"/>
        <c:ser>
          <c:idx val="0"/>
          <c:order val="0"/>
          <c:dPt>
            <c:idx val="0"/>
            <c:spPr>
              <a:solidFill>
                <a:srgbClr val="0000FF"/>
              </a:solidFill>
              <a:ln>
                <a:solidFill>
                  <a:sysClr val="windowText" lastClr="000000"/>
                </a:solidFill>
              </a:ln>
            </c:spPr>
          </c:dPt>
          <c:dPt>
            <c:idx val="1"/>
            <c:spPr>
              <a:solidFill>
                <a:srgbClr val="CCFFFF"/>
              </a:solidFill>
              <a:ln>
                <a:solidFill>
                  <a:sysClr val="windowText" lastClr="000000"/>
                </a:solidFill>
              </a:ln>
            </c:spPr>
          </c:dPt>
          <c:dPt>
            <c:idx val="2"/>
            <c:spPr>
              <a:solidFill>
                <a:srgbClr val="008000"/>
              </a:solidFill>
              <a:ln>
                <a:solidFill>
                  <a:sysClr val="windowText" lastClr="000000"/>
                </a:solidFill>
              </a:ln>
            </c:spPr>
          </c:dPt>
          <c:dPt>
            <c:idx val="3"/>
            <c:spPr>
              <a:solidFill>
                <a:srgbClr val="990000"/>
              </a:solidFill>
              <a:ln>
                <a:solidFill>
                  <a:sysClr val="windowText" lastClr="000000"/>
                </a:solidFill>
              </a:ln>
            </c:spPr>
          </c:dPt>
          <c:dPt>
            <c:idx val="4"/>
            <c:spPr>
              <a:solidFill>
                <a:srgbClr val="00FF00"/>
              </a:solidFill>
              <a:ln>
                <a:solidFill>
                  <a:sysClr val="windowText" lastClr="000000"/>
                </a:solidFill>
              </a:ln>
            </c:spPr>
          </c:dPt>
          <c:dPt>
            <c:idx val="5"/>
            <c:spPr>
              <a:solidFill>
                <a:srgbClr val="FFFF00"/>
              </a:solidFill>
              <a:ln>
                <a:solidFill>
                  <a:sysClr val="windowText" lastClr="000000"/>
                </a:solidFill>
              </a:ln>
            </c:spPr>
          </c:dPt>
          <c:dPt>
            <c:idx val="6"/>
            <c:spPr>
              <a:solidFill>
                <a:srgbClr val="FF99FF"/>
              </a:solidFill>
              <a:ln>
                <a:solidFill>
                  <a:sysClr val="windowText" lastClr="000000"/>
                </a:solidFill>
              </a:ln>
            </c:spPr>
          </c:dPt>
          <c:dLbls>
            <c:dLbl>
              <c:idx val="2"/>
              <c:layout>
                <c:manualLayout>
                  <c:x val="-7.1301247771836124E-3"/>
                  <c:y val="5.1948051948051951E-2"/>
                </c:manualLayout>
              </c:layout>
              <c:dLblPos val="bestFit"/>
              <c:showPercent val="1"/>
            </c:dLbl>
            <c:dLbl>
              <c:idx val="3"/>
              <c:delete val="1"/>
            </c:dLbl>
            <c:dLbl>
              <c:idx val="4"/>
              <c:layout>
                <c:manualLayout>
                  <c:x val="-2.4768240831777076E-3"/>
                  <c:y val="1.5049872859925642E-4"/>
                </c:manualLayout>
              </c:layout>
              <c:dLblPos val="bestFit"/>
              <c:showPercent val="1"/>
            </c:dLbl>
            <c:dLbl>
              <c:idx val="5"/>
              <c:layout>
                <c:manualLayout>
                  <c:x val="1.90136660724896E-2"/>
                  <c:y val="-1.1544011544011561E-2"/>
                </c:manualLayout>
              </c:layout>
              <c:dLblPos val="bestFit"/>
              <c:showPercent val="1"/>
            </c:dLbl>
            <c:dLbl>
              <c:idx val="6"/>
              <c:delete val="1"/>
            </c:dLbl>
            <c:numFmt formatCode="0.00%" sourceLinked="0"/>
            <c:dLblPos val="outEnd"/>
            <c:showPercent val="1"/>
          </c:dLbls>
          <c:cat>
            <c:strRef>
              <c:f>'[1]Graf detalladas'!$B$49:$B$55</c:f>
              <c:strCache>
                <c:ptCount val="7"/>
                <c:pt idx="0">
                  <c:v>Río Negro</c:v>
                </c:pt>
                <c:pt idx="1">
                  <c:v>Salto Grande</c:v>
                </c:pt>
                <c:pt idx="2">
                  <c:v>Térmicas TV + Mot.</c:v>
                </c:pt>
                <c:pt idx="3">
                  <c:v>Térmicas TG</c:v>
                </c:pt>
                <c:pt idx="4">
                  <c:v>Eólica</c:v>
                </c:pt>
                <c:pt idx="5">
                  <c:v>Biomasa</c:v>
                </c:pt>
                <c:pt idx="6">
                  <c:v>Térmica Distr.</c:v>
                </c:pt>
              </c:strCache>
            </c:strRef>
          </c:cat>
          <c:val>
            <c:numRef>
              <c:f>'[1]Graf detalladas'!$D$49:$D$55</c:f>
              <c:numCache>
                <c:formatCode>0.0%</c:formatCode>
                <c:ptCount val="7"/>
                <c:pt idx="0">
                  <c:v>0.21851380613249635</c:v>
                </c:pt>
                <c:pt idx="1">
                  <c:v>0.63143163612003839</c:v>
                </c:pt>
                <c:pt idx="2">
                  <c:v>7.9431346508171172E-2</c:v>
                </c:pt>
                <c:pt idx="3">
                  <c:v>0</c:v>
                </c:pt>
                <c:pt idx="4">
                  <c:v>1.118500208160589E-2</c:v>
                </c:pt>
                <c:pt idx="5">
                  <c:v>5.9438209157688229E-2</c:v>
                </c:pt>
                <c:pt idx="6">
                  <c:v>0</c:v>
                </c:pt>
              </c:numCache>
            </c:numRef>
          </c:val>
        </c:ser>
        <c:firstSliceAng val="0"/>
      </c:pieChart>
      <c:spPr>
        <a:noFill/>
        <a:ln w="25400">
          <a:noFill/>
        </a:ln>
      </c:spPr>
    </c:plotArea>
    <c:legend>
      <c:legendPos val="r"/>
      <c:layout>
        <c:manualLayout>
          <c:xMode val="edge"/>
          <c:yMode val="edge"/>
          <c:x val="0.61629149297514663"/>
          <c:y val="5.7771869425412729E-2"/>
          <c:w val="0.38334002367351255"/>
          <c:h val="0.91611003170058292"/>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zero"/>
  </c:chart>
  <c:spPr>
    <a:effectLst>
      <a:outerShdw sx="1000" sy="1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366" l="0.70000000000000062" r="0.70000000000000062" t="0.75000000000000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200" b="1" i="0" u="none" strike="noStrike" baseline="0">
                <a:solidFill>
                  <a:srgbClr val="000000"/>
                </a:solidFill>
                <a:latin typeface="Calibri"/>
                <a:ea typeface="Calibri"/>
                <a:cs typeface="Calibri"/>
              </a:defRPr>
            </a:pPr>
            <a:r>
              <a:rPr lang="es-ES"/>
              <a:t>Cota aguas arriba - Gabriel Terra</a:t>
            </a:r>
          </a:p>
        </c:rich>
      </c:tx>
      <c:layout>
        <c:manualLayout>
          <c:xMode val="edge"/>
          <c:yMode val="edge"/>
          <c:x val="0.31689815139054511"/>
          <c:y val="2.3147973170020496E-2"/>
        </c:manualLayout>
      </c:layout>
      <c:overlay val="1"/>
    </c:title>
    <c:plotArea>
      <c:layout>
        <c:manualLayout>
          <c:layoutTarget val="inner"/>
          <c:xMode val="edge"/>
          <c:yMode val="edge"/>
          <c:x val="6.9673568581705078E-2"/>
          <c:y val="0.14876270789059276"/>
          <c:w val="0.87890956059515102"/>
          <c:h val="0.68692710329301165"/>
        </c:manualLayout>
      </c:layout>
      <c:lineChart>
        <c:grouping val="standard"/>
        <c:ser>
          <c:idx val="0"/>
          <c:order val="0"/>
          <c:tx>
            <c:v>Cota Terra (m)</c:v>
          </c:tx>
          <c:spPr>
            <a:ln>
              <a:solidFill>
                <a:schemeClr val="tx2">
                  <a:lumMod val="75000"/>
                </a:schemeClr>
              </a:solidFill>
            </a:ln>
          </c:spPr>
          <c:marker>
            <c:symbol val="square"/>
            <c:size val="4"/>
            <c:spPr>
              <a:solidFill>
                <a:schemeClr val="tx2">
                  <a:lumMod val="75000"/>
                </a:schemeClr>
              </a:solidFill>
              <a:ln>
                <a:solidFill>
                  <a:srgbClr val="1F497D">
                    <a:lumMod val="75000"/>
                  </a:srgbClr>
                </a:solidFill>
              </a:ln>
            </c:spPr>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Hidro'!$D$6:$AH$6</c:f>
              <c:numCache>
                <c:formatCode>0.00</c:formatCode>
                <c:ptCount val="31"/>
                <c:pt idx="0">
                  <c:v>78.34</c:v>
                </c:pt>
                <c:pt idx="1">
                  <c:v>78.31</c:v>
                </c:pt>
                <c:pt idx="2">
                  <c:v>78.36</c:v>
                </c:pt>
                <c:pt idx="3">
                  <c:v>78.36</c:v>
                </c:pt>
                <c:pt idx="4">
                  <c:v>78.36</c:v>
                </c:pt>
                <c:pt idx="5">
                  <c:v>78.35748291015625</c:v>
                </c:pt>
                <c:pt idx="6">
                  <c:v>78.36</c:v>
                </c:pt>
                <c:pt idx="7">
                  <c:v>78.31</c:v>
                </c:pt>
                <c:pt idx="8">
                  <c:v>78.247390747070312</c:v>
                </c:pt>
                <c:pt idx="9">
                  <c:v>78.239999999999995</c:v>
                </c:pt>
                <c:pt idx="10">
                  <c:v>78.150000000000006</c:v>
                </c:pt>
                <c:pt idx="11">
                  <c:v>78.13</c:v>
                </c:pt>
                <c:pt idx="12">
                  <c:v>78.057456970214844</c:v>
                </c:pt>
                <c:pt idx="13">
                  <c:v>78.03</c:v>
                </c:pt>
                <c:pt idx="14">
                  <c:v>77.959999999999994</c:v>
                </c:pt>
                <c:pt idx="15">
                  <c:v>77.959999999999994</c:v>
                </c:pt>
                <c:pt idx="16">
                  <c:v>77.959999999999994</c:v>
                </c:pt>
                <c:pt idx="17">
                  <c:v>77.930000000000007</c:v>
                </c:pt>
                <c:pt idx="18">
                  <c:v>77.88</c:v>
                </c:pt>
                <c:pt idx="19">
                  <c:v>77.84</c:v>
                </c:pt>
                <c:pt idx="20">
                  <c:v>77.8</c:v>
                </c:pt>
                <c:pt idx="21">
                  <c:v>77.75</c:v>
                </c:pt>
                <c:pt idx="22">
                  <c:v>77.75</c:v>
                </c:pt>
                <c:pt idx="23">
                  <c:v>77.75</c:v>
                </c:pt>
                <c:pt idx="24">
                  <c:v>77.75</c:v>
                </c:pt>
                <c:pt idx="25">
                  <c:v>77.78</c:v>
                </c:pt>
                <c:pt idx="26">
                  <c:v>77.807281494140625</c:v>
                </c:pt>
                <c:pt idx="27">
                  <c:v>77.8</c:v>
                </c:pt>
                <c:pt idx="28">
                  <c:v>77.8</c:v>
                </c:pt>
                <c:pt idx="29">
                  <c:v>77.75</c:v>
                </c:pt>
                <c:pt idx="30">
                  <c:v>77.709999999999994</c:v>
                </c:pt>
              </c:numCache>
            </c:numRef>
          </c:val>
        </c:ser>
        <c:marker val="1"/>
        <c:axId val="158737152"/>
        <c:axId val="158739456"/>
      </c:lineChart>
      <c:dateAx>
        <c:axId val="158737152"/>
        <c:scaling>
          <c:orientation val="minMax"/>
        </c:scaling>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516254623191216"/>
              <c:y val="0.88600851560221638"/>
            </c:manualLayout>
          </c:layout>
        </c:title>
        <c:numFmt formatCode="dd;@" sourceLinked="0"/>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58739456"/>
        <c:crosses val="autoZero"/>
        <c:auto val="1"/>
        <c:lblOffset val="100"/>
        <c:majorUnit val="1"/>
        <c:majorTimeUnit val="days"/>
      </c:dateAx>
      <c:valAx>
        <c:axId val="158739456"/>
        <c:scaling>
          <c:orientation val="minMax"/>
        </c:scaling>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a:t>
                </a:r>
              </a:p>
            </c:rich>
          </c:tx>
          <c:layout>
            <c:manualLayout>
              <c:xMode val="edge"/>
              <c:yMode val="edge"/>
              <c:x val="1.3078003114921938E-2"/>
              <c:y val="2.8741673957421991E-2"/>
            </c:manualLayout>
          </c:layout>
        </c:title>
        <c:numFmt formatCode="#.#00" sourceLinked="0"/>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58737152"/>
        <c:crosses val="autoZero"/>
        <c:crossBetween val="between"/>
      </c:valAx>
    </c:plotArea>
    <c:legend>
      <c:legendPos val="r"/>
      <c:legendEntry>
        <c:idx val="0"/>
        <c:txPr>
          <a:bodyPr/>
          <a:lstStyle/>
          <a:p>
            <a:pPr>
              <a:defRPr sz="735" b="0" i="0" u="none" strike="noStrike" baseline="0">
                <a:solidFill>
                  <a:srgbClr val="000000"/>
                </a:solidFill>
                <a:latin typeface="Calibri"/>
                <a:ea typeface="Calibri"/>
                <a:cs typeface="Calibri"/>
              </a:defRPr>
            </a:pPr>
            <a:endParaRPr lang="es-ES"/>
          </a:p>
        </c:txPr>
      </c:legendEntry>
      <c:layout>
        <c:manualLayout>
          <c:xMode val="edge"/>
          <c:yMode val="edge"/>
          <c:x val="9.4329708151157168E-2"/>
          <c:y val="0.69987284922718063"/>
          <c:w val="0.18980440024412529"/>
          <c:h val="0.10171735199766685"/>
        </c:manualLayout>
      </c:layout>
      <c:spPr>
        <a:solidFill>
          <a:schemeClr val="bg1"/>
        </a:solidFill>
        <a:ln>
          <a:solidFill>
            <a:sysClr val="windowText" lastClr="000000"/>
          </a:solidFill>
        </a:ln>
      </c:spPr>
      <c:txPr>
        <a:bodyPr/>
        <a:lstStyle/>
        <a:p>
          <a:pPr>
            <a:defRPr sz="35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55" l="0.70000000000000062" r="0.70000000000000062" t="0.750000000000004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400" b="1" i="0" u="none" strike="noStrike" baseline="0">
                <a:solidFill>
                  <a:srgbClr val="FF0000"/>
                </a:solidFill>
                <a:latin typeface="Calibri"/>
                <a:ea typeface="Calibri"/>
                <a:cs typeface="Calibri"/>
              </a:defRPr>
            </a:pPr>
            <a:r>
              <a:rPr lang="es-ES"/>
              <a:t>Salto Grande</a:t>
            </a:r>
          </a:p>
        </c:rich>
      </c:tx>
      <c:layout/>
      <c:overlay val="1"/>
      <c:spPr>
        <a:noFill/>
        <a:ln w="25400">
          <a:noFill/>
        </a:ln>
      </c:spPr>
    </c:title>
    <c:plotArea>
      <c:layout>
        <c:manualLayout>
          <c:layoutTarget val="inner"/>
          <c:xMode val="edge"/>
          <c:yMode val="edge"/>
          <c:x val="7.6456658782411632E-2"/>
          <c:y val="0.1532524059492564"/>
          <c:w val="0.83327263245189498"/>
          <c:h val="0.6963732137649461"/>
        </c:manualLayout>
      </c:layout>
      <c:lineChart>
        <c:grouping val="standard"/>
        <c:ser>
          <c:idx val="0"/>
          <c:order val="0"/>
          <c:tx>
            <c:v>Aportes</c:v>
          </c:tx>
          <c:marker>
            <c:symbol val="none"/>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Hidro'!$D$22:$AH$22</c:f>
              <c:numCache>
                <c:formatCode>General</c:formatCode>
                <c:ptCount val="31"/>
                <c:pt idx="0">
                  <c:v>1820.5</c:v>
                </c:pt>
                <c:pt idx="1">
                  <c:v>1669</c:v>
                </c:pt>
                <c:pt idx="2">
                  <c:v>1842</c:v>
                </c:pt>
                <c:pt idx="3">
                  <c:v>1943.5</c:v>
                </c:pt>
                <c:pt idx="4">
                  <c:v>1887</c:v>
                </c:pt>
                <c:pt idx="5">
                  <c:v>1461.0481213356907</c:v>
                </c:pt>
                <c:pt idx="6">
                  <c:v>1641</c:v>
                </c:pt>
                <c:pt idx="7">
                  <c:v>1561.5</c:v>
                </c:pt>
                <c:pt idx="8">
                  <c:v>1441</c:v>
                </c:pt>
                <c:pt idx="9">
                  <c:v>1408.5</c:v>
                </c:pt>
                <c:pt idx="10">
                  <c:v>2121.5</c:v>
                </c:pt>
                <c:pt idx="11">
                  <c:v>2757</c:v>
                </c:pt>
                <c:pt idx="12">
                  <c:v>3606</c:v>
                </c:pt>
                <c:pt idx="13">
                  <c:v>4075.5</c:v>
                </c:pt>
                <c:pt idx="14">
                  <c:v>4802</c:v>
                </c:pt>
                <c:pt idx="15">
                  <c:v>5108.5</c:v>
                </c:pt>
                <c:pt idx="16">
                  <c:v>5454.5</c:v>
                </c:pt>
                <c:pt idx="17">
                  <c:v>5866</c:v>
                </c:pt>
                <c:pt idx="18">
                  <c:v>6002.5</c:v>
                </c:pt>
                <c:pt idx="19">
                  <c:v>5725</c:v>
                </c:pt>
                <c:pt idx="20">
                  <c:v>5334.5</c:v>
                </c:pt>
                <c:pt idx="21">
                  <c:v>5072</c:v>
                </c:pt>
                <c:pt idx="22">
                  <c:v>4966</c:v>
                </c:pt>
                <c:pt idx="23">
                  <c:v>4966</c:v>
                </c:pt>
                <c:pt idx="24">
                  <c:v>4808.5</c:v>
                </c:pt>
                <c:pt idx="25">
                  <c:v>4083.5</c:v>
                </c:pt>
                <c:pt idx="26">
                  <c:v>3450</c:v>
                </c:pt>
                <c:pt idx="27">
                  <c:v>3628.5</c:v>
                </c:pt>
                <c:pt idx="28">
                  <c:v>3628.5</c:v>
                </c:pt>
                <c:pt idx="29">
                  <c:v>2843</c:v>
                </c:pt>
                <c:pt idx="30">
                  <c:v>2597</c:v>
                </c:pt>
              </c:numCache>
            </c:numRef>
          </c:val>
        </c:ser>
        <c:ser>
          <c:idx val="2"/>
          <c:order val="1"/>
          <c:tx>
            <c:v>Turbinado</c:v>
          </c:tx>
          <c:marker>
            <c:symbol val="none"/>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Hidro'!$D$14:$AH$14</c:f>
              <c:numCache>
                <c:formatCode>0_)</c:formatCode>
                <c:ptCount val="31"/>
                <c:pt idx="0">
                  <c:v>3223.2362691575295</c:v>
                </c:pt>
                <c:pt idx="1">
                  <c:v>2425.1685548693058</c:v>
                </c:pt>
                <c:pt idx="2">
                  <c:v>1863.3461483925075</c:v>
                </c:pt>
                <c:pt idx="3">
                  <c:v>1610.2744568977471</c:v>
                </c:pt>
                <c:pt idx="4">
                  <c:v>1279.833262903715</c:v>
                </c:pt>
                <c:pt idx="5">
                  <c:v>1861.951211636652</c:v>
                </c:pt>
                <c:pt idx="6">
                  <c:v>2032.1421444522314</c:v>
                </c:pt>
                <c:pt idx="7">
                  <c:v>2259.0245384340401</c:v>
                </c:pt>
                <c:pt idx="8">
                  <c:v>1923.1640277090196</c:v>
                </c:pt>
                <c:pt idx="9">
                  <c:v>1144.0323101391994</c:v>
                </c:pt>
                <c:pt idx="10">
                  <c:v>2570.8105756562854</c:v>
                </c:pt>
                <c:pt idx="11">
                  <c:v>3036.9181289948451</c:v>
                </c:pt>
                <c:pt idx="12">
                  <c:v>3420.7771718387189</c:v>
                </c:pt>
                <c:pt idx="13">
                  <c:v>3755.3416784459778</c:v>
                </c:pt>
                <c:pt idx="14">
                  <c:v>3764.2735902183249</c:v>
                </c:pt>
                <c:pt idx="15">
                  <c:v>4022.2400114178436</c:v>
                </c:pt>
                <c:pt idx="16">
                  <c:v>3851.6216187421651</c:v>
                </c:pt>
                <c:pt idx="17">
                  <c:v>4023.0386529825591</c:v>
                </c:pt>
                <c:pt idx="18">
                  <c:v>4057.2096866181546</c:v>
                </c:pt>
                <c:pt idx="19">
                  <c:v>4051.1607012570303</c:v>
                </c:pt>
                <c:pt idx="20">
                  <c:v>4084.2300695502336</c:v>
                </c:pt>
                <c:pt idx="21">
                  <c:v>4067.8946706819488</c:v>
                </c:pt>
                <c:pt idx="22">
                  <c:v>4004.7931543788609</c:v>
                </c:pt>
                <c:pt idx="23">
                  <c:v>3927.8649535531904</c:v>
                </c:pt>
                <c:pt idx="24">
                  <c:v>3981.9520722806656</c:v>
                </c:pt>
                <c:pt idx="25">
                  <c:v>3814.1302221268461</c:v>
                </c:pt>
                <c:pt idx="26">
                  <c:v>4936.5586623154941</c:v>
                </c:pt>
                <c:pt idx="27">
                  <c:v>3787.3035175584619</c:v>
                </c:pt>
                <c:pt idx="28">
                  <c:v>3862.0219027223534</c:v>
                </c:pt>
                <c:pt idx="29">
                  <c:v>2994.4470227225179</c:v>
                </c:pt>
                <c:pt idx="30">
                  <c:v>2760.0079240987961</c:v>
                </c:pt>
              </c:numCache>
            </c:numRef>
          </c:val>
        </c:ser>
        <c:ser>
          <c:idx val="1"/>
          <c:order val="2"/>
          <c:tx>
            <c:v>Vertimiento</c:v>
          </c:tx>
          <c:marker>
            <c:symbol val="none"/>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Hidro'!$D$29:$AH$29</c:f>
              <c:numCache>
                <c:formatCode>0</c:formatCode>
                <c:ptCount val="31"/>
                <c:pt idx="0" formatCode="General">
                  <c:v>0</c:v>
                </c:pt>
                <c:pt idx="1">
                  <c:v>0</c:v>
                </c:pt>
                <c:pt idx="2">
                  <c:v>0</c:v>
                </c:pt>
                <c:pt idx="3">
                  <c:v>0</c:v>
                </c:pt>
                <c:pt idx="4">
                  <c:v>0</c:v>
                </c:pt>
                <c:pt idx="5" formatCode="General">
                  <c:v>0</c:v>
                </c:pt>
                <c:pt idx="6" formatCode="General">
                  <c:v>0</c:v>
                </c:pt>
                <c:pt idx="7" formatCode="General">
                  <c:v>0</c:v>
                </c:pt>
                <c:pt idx="8">
                  <c:v>0</c:v>
                </c:pt>
                <c:pt idx="9">
                  <c:v>0</c:v>
                </c:pt>
                <c:pt idx="10">
                  <c:v>0</c:v>
                </c:pt>
                <c:pt idx="11">
                  <c:v>0</c:v>
                </c:pt>
                <c:pt idx="12" formatCode="General">
                  <c:v>0</c:v>
                </c:pt>
                <c:pt idx="13" formatCode="General">
                  <c:v>0</c:v>
                </c:pt>
                <c:pt idx="14" formatCode="General">
                  <c:v>68</c:v>
                </c:pt>
                <c:pt idx="15">
                  <c:v>1725</c:v>
                </c:pt>
                <c:pt idx="16">
                  <c:v>1510</c:v>
                </c:pt>
                <c:pt idx="17">
                  <c:v>1159</c:v>
                </c:pt>
                <c:pt idx="18">
                  <c:v>1402</c:v>
                </c:pt>
                <c:pt idx="19" formatCode="General">
                  <c:v>2878</c:v>
                </c:pt>
                <c:pt idx="20" formatCode="General">
                  <c:v>2856</c:v>
                </c:pt>
                <c:pt idx="21" formatCode="General">
                  <c:v>1603</c:v>
                </c:pt>
                <c:pt idx="22">
                  <c:v>1274</c:v>
                </c:pt>
                <c:pt idx="23">
                  <c:v>1274</c:v>
                </c:pt>
                <c:pt idx="24">
                  <c:v>1231</c:v>
                </c:pt>
                <c:pt idx="25">
                  <c:v>0</c:v>
                </c:pt>
                <c:pt idx="26" formatCode="General">
                  <c:v>0</c:v>
                </c:pt>
                <c:pt idx="27" formatCode="General">
                  <c:v>184</c:v>
                </c:pt>
                <c:pt idx="28" formatCode="General">
                  <c:v>184</c:v>
                </c:pt>
                <c:pt idx="29" formatCode="General">
                  <c:v>0</c:v>
                </c:pt>
                <c:pt idx="30" formatCode="General">
                  <c:v>0</c:v>
                </c:pt>
              </c:numCache>
            </c:numRef>
          </c:val>
        </c:ser>
        <c:marker val="1"/>
        <c:axId val="158786688"/>
        <c:axId val="158788608"/>
      </c:lineChart>
      <c:dateAx>
        <c:axId val="158786688"/>
        <c:scaling>
          <c:orientation val="minMax"/>
        </c:scaling>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4384038278401061"/>
              <c:y val="0.88330978390547044"/>
            </c:manualLayout>
          </c:layout>
        </c:title>
        <c:numFmt formatCode="d;@" sourceLinked="0"/>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58788608"/>
        <c:crosses val="autoZero"/>
        <c:auto val="1"/>
        <c:lblOffset val="100"/>
        <c:majorUnit val="1"/>
      </c:dateAx>
      <c:valAx>
        <c:axId val="158788608"/>
        <c:scaling>
          <c:orientation val="minMax"/>
        </c:scaling>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m3/s</a:t>
                </a:r>
              </a:p>
            </c:rich>
          </c:tx>
          <c:layout>
            <c:manualLayout>
              <c:xMode val="edge"/>
              <c:yMode val="edge"/>
              <c:x val="1.35527528085538E-2"/>
              <c:y val="3.2626435529551016E-2"/>
            </c:manualLayout>
          </c:layout>
          <c:spPr>
            <a:noFill/>
            <a:ln w="25400">
              <a:noFill/>
            </a:ln>
          </c:spPr>
        </c:title>
        <c:numFmt formatCode="#,##0" sourceLinked="0"/>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58786688"/>
        <c:crosses val="autoZero"/>
        <c:crossBetween val="between"/>
      </c:valAx>
    </c:plotArea>
    <c:legend>
      <c:legendPos val="r"/>
      <c:layout>
        <c:manualLayout>
          <c:xMode val="edge"/>
          <c:yMode val="edge"/>
          <c:x val="0.78826376182669844"/>
          <c:y val="3.9356000040224872E-3"/>
          <c:w val="0.21011543910993524"/>
          <c:h val="0.19427634786758374"/>
        </c:manualLayout>
      </c:layout>
      <c:spPr>
        <a:solidFill>
          <a:schemeClr val="bg1"/>
        </a:solidFill>
        <a:ln>
          <a:solidFill>
            <a:sysClr val="windowText" lastClr="000000"/>
          </a:solidFill>
        </a:ln>
      </c:spPr>
      <c:txPr>
        <a:bodyPr/>
        <a:lstStyle/>
        <a:p>
          <a:pPr>
            <a:defRPr sz="735"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33" l="0.70000000000000062" r="0.70000000000000062" t="0.75000000000000433"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400" b="1" i="0" u="none" strike="noStrike" baseline="0">
                <a:solidFill>
                  <a:srgbClr val="FF0000"/>
                </a:solidFill>
                <a:latin typeface="Calibri"/>
                <a:ea typeface="Calibri"/>
                <a:cs typeface="Calibri"/>
              </a:defRPr>
            </a:pPr>
            <a:r>
              <a:rPr lang="es-ES"/>
              <a:t>Dr. G.Terra (Rincón del Bonete)</a:t>
            </a:r>
          </a:p>
        </c:rich>
      </c:tx>
      <c:layout/>
      <c:overlay val="1"/>
      <c:spPr>
        <a:noFill/>
        <a:ln w="25400">
          <a:noFill/>
        </a:ln>
      </c:spPr>
    </c:title>
    <c:plotArea>
      <c:layout>
        <c:manualLayout>
          <c:layoutTarget val="inner"/>
          <c:xMode val="edge"/>
          <c:yMode val="edge"/>
          <c:x val="9.1216743663499647E-2"/>
          <c:y val="0.1478321917077445"/>
          <c:w val="0.83327263245189542"/>
          <c:h val="0.71002703020331903"/>
        </c:manualLayout>
      </c:layout>
      <c:lineChart>
        <c:grouping val="standard"/>
        <c:ser>
          <c:idx val="0"/>
          <c:order val="0"/>
          <c:tx>
            <c:v>Aportes</c:v>
          </c:tx>
          <c:marker>
            <c:symbol val="none"/>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Hidro'!$D$23:$AH$23</c:f>
              <c:numCache>
                <c:formatCode>0_)</c:formatCode>
                <c:ptCount val="31"/>
                <c:pt idx="0" formatCode="General">
                  <c:v>737.37</c:v>
                </c:pt>
                <c:pt idx="1">
                  <c:v>114.58</c:v>
                </c:pt>
                <c:pt idx="2">
                  <c:v>1128</c:v>
                </c:pt>
                <c:pt idx="3">
                  <c:v>529.28</c:v>
                </c:pt>
                <c:pt idx="4">
                  <c:v>455.32</c:v>
                </c:pt>
                <c:pt idx="5">
                  <c:v>465.50628</c:v>
                </c:pt>
                <c:pt idx="6">
                  <c:v>559.72</c:v>
                </c:pt>
                <c:pt idx="7" formatCode="General">
                  <c:v>67.12</c:v>
                </c:pt>
                <c:pt idx="8">
                  <c:v>53.47</c:v>
                </c:pt>
                <c:pt idx="9">
                  <c:v>649.76</c:v>
                </c:pt>
                <c:pt idx="10">
                  <c:v>-275.11</c:v>
                </c:pt>
                <c:pt idx="11">
                  <c:v>514.35</c:v>
                </c:pt>
                <c:pt idx="12">
                  <c:v>-236.68</c:v>
                </c:pt>
                <c:pt idx="13">
                  <c:v>191.31</c:v>
                </c:pt>
                <c:pt idx="14" formatCode="General">
                  <c:v>-207.52</c:v>
                </c:pt>
                <c:pt idx="15">
                  <c:v>472.91</c:v>
                </c:pt>
                <c:pt idx="16">
                  <c:v>249.76</c:v>
                </c:pt>
                <c:pt idx="17">
                  <c:v>134.37</c:v>
                </c:pt>
                <c:pt idx="18">
                  <c:v>-38.42</c:v>
                </c:pt>
                <c:pt idx="19">
                  <c:v>39.69</c:v>
                </c:pt>
                <c:pt idx="20">
                  <c:v>121.18</c:v>
                </c:pt>
                <c:pt idx="21" formatCode="General">
                  <c:v>15.74</c:v>
                </c:pt>
                <c:pt idx="22">
                  <c:v>110.87</c:v>
                </c:pt>
                <c:pt idx="23">
                  <c:v>110.87</c:v>
                </c:pt>
                <c:pt idx="24">
                  <c:v>-263.7</c:v>
                </c:pt>
                <c:pt idx="25">
                  <c:v>60.41</c:v>
                </c:pt>
                <c:pt idx="26">
                  <c:v>127.04407198476892</c:v>
                </c:pt>
                <c:pt idx="27">
                  <c:v>268.75</c:v>
                </c:pt>
                <c:pt idx="28" formatCode="General">
                  <c:v>268.75</c:v>
                </c:pt>
                <c:pt idx="29">
                  <c:v>-52.43</c:v>
                </c:pt>
                <c:pt idx="30">
                  <c:v>145.19999999999999</c:v>
                </c:pt>
              </c:numCache>
            </c:numRef>
          </c:val>
        </c:ser>
        <c:ser>
          <c:idx val="2"/>
          <c:order val="1"/>
          <c:tx>
            <c:v>Turbinado</c:v>
          </c:tx>
          <c:marker>
            <c:symbol val="none"/>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Hidro'!$D$15:$AH$15</c:f>
              <c:numCache>
                <c:formatCode>0_)</c:formatCode>
                <c:ptCount val="31"/>
                <c:pt idx="0" formatCode="0">
                  <c:v>0</c:v>
                </c:pt>
                <c:pt idx="1">
                  <c:v>386.8</c:v>
                </c:pt>
                <c:pt idx="2">
                  <c:v>497.56</c:v>
                </c:pt>
                <c:pt idx="3">
                  <c:v>465.74</c:v>
                </c:pt>
                <c:pt idx="4">
                  <c:v>391.78</c:v>
                </c:pt>
                <c:pt idx="5">
                  <c:v>465.50628</c:v>
                </c:pt>
                <c:pt idx="6">
                  <c:v>496.18</c:v>
                </c:pt>
                <c:pt idx="7" formatCode="0">
                  <c:v>570.71</c:v>
                </c:pt>
                <c:pt idx="8">
                  <c:v>661.45</c:v>
                </c:pt>
                <c:pt idx="9">
                  <c:v>702.54</c:v>
                </c:pt>
                <c:pt idx="10">
                  <c:v>680.55</c:v>
                </c:pt>
                <c:pt idx="11">
                  <c:v>671.99</c:v>
                </c:pt>
                <c:pt idx="12">
                  <c:v>499.76</c:v>
                </c:pt>
                <c:pt idx="13">
                  <c:v>465.16</c:v>
                </c:pt>
                <c:pt idx="14" formatCode="0">
                  <c:v>494.67</c:v>
                </c:pt>
                <c:pt idx="15">
                  <c:v>411.57</c:v>
                </c:pt>
                <c:pt idx="16">
                  <c:v>188.42</c:v>
                </c:pt>
                <c:pt idx="17">
                  <c:v>397.1</c:v>
                </c:pt>
                <c:pt idx="18">
                  <c:v>432.75</c:v>
                </c:pt>
                <c:pt idx="19">
                  <c:v>407.6</c:v>
                </c:pt>
                <c:pt idx="20">
                  <c:v>500.23</c:v>
                </c:pt>
                <c:pt idx="21" formatCode="0">
                  <c:v>487.61</c:v>
                </c:pt>
                <c:pt idx="22">
                  <c:v>50.69</c:v>
                </c:pt>
                <c:pt idx="23">
                  <c:v>50.69</c:v>
                </c:pt>
                <c:pt idx="24">
                  <c:v>0</c:v>
                </c:pt>
                <c:pt idx="25">
                  <c:v>0</c:v>
                </c:pt>
                <c:pt idx="26">
                  <c:v>50.968073394495413</c:v>
                </c:pt>
                <c:pt idx="27">
                  <c:v>0</c:v>
                </c:pt>
                <c:pt idx="28" formatCode="0">
                  <c:v>0</c:v>
                </c:pt>
                <c:pt idx="29">
                  <c:v>419.44</c:v>
                </c:pt>
                <c:pt idx="30">
                  <c:v>513.70000000000005</c:v>
                </c:pt>
              </c:numCache>
            </c:numRef>
          </c:val>
        </c:ser>
        <c:ser>
          <c:idx val="1"/>
          <c:order val="2"/>
          <c:tx>
            <c:v>Vertimiento</c:v>
          </c:tx>
          <c:marker>
            <c:symbol val="none"/>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Hidro'!$D$30:$AH$30</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er>
        <c:marker val="1"/>
        <c:axId val="158929664"/>
        <c:axId val="158931584"/>
      </c:lineChart>
      <c:dateAx>
        <c:axId val="158929664"/>
        <c:scaling>
          <c:orientation val="minMax"/>
        </c:scaling>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4384041405763974"/>
              <c:y val="0.88331000291630157"/>
            </c:manualLayout>
          </c:layout>
        </c:title>
        <c:numFmt formatCode="d;@" sourceLinked="0"/>
        <c:tickLblPos val="low"/>
        <c:txPr>
          <a:bodyPr rot="0" vert="horz"/>
          <a:lstStyle/>
          <a:p>
            <a:pPr>
              <a:defRPr sz="1000" b="0" i="0" u="none" strike="noStrike" baseline="0">
                <a:solidFill>
                  <a:srgbClr val="000000"/>
                </a:solidFill>
                <a:latin typeface="Calibri"/>
                <a:ea typeface="Calibri"/>
                <a:cs typeface="Calibri"/>
              </a:defRPr>
            </a:pPr>
            <a:endParaRPr lang="es-ES"/>
          </a:p>
        </c:txPr>
        <c:crossAx val="158931584"/>
        <c:crosses val="autoZero"/>
        <c:auto val="1"/>
        <c:lblOffset val="100"/>
        <c:majorUnit val="1"/>
      </c:dateAx>
      <c:valAx>
        <c:axId val="158931584"/>
        <c:scaling>
          <c:orientation val="minMax"/>
        </c:scaling>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m3/s</a:t>
                </a:r>
              </a:p>
            </c:rich>
          </c:tx>
          <c:layout>
            <c:manualLayout>
              <c:xMode val="edge"/>
              <c:yMode val="edge"/>
              <c:x val="1.1110939323327925E-2"/>
              <c:y val="1.7628213140024166E-2"/>
            </c:manualLayout>
          </c:layout>
          <c:spPr>
            <a:noFill/>
            <a:ln w="25400">
              <a:noFill/>
            </a:ln>
          </c:spPr>
        </c:title>
        <c:numFmt formatCode="#,##0" sourceLinked="0"/>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58929664"/>
        <c:crosses val="autoZero"/>
        <c:crossBetween val="between"/>
      </c:valAx>
    </c:plotArea>
    <c:legend>
      <c:legendPos val="r"/>
      <c:legendEntry>
        <c:idx val="2"/>
        <c:txPr>
          <a:bodyPr/>
          <a:lstStyle/>
          <a:p>
            <a:pPr>
              <a:defRPr sz="735" b="0" i="0" u="none" strike="noStrike" baseline="0">
                <a:solidFill>
                  <a:srgbClr val="000000"/>
                </a:solidFill>
                <a:latin typeface="Calibri"/>
                <a:ea typeface="Calibri"/>
                <a:cs typeface="Calibri"/>
              </a:defRPr>
            </a:pPr>
            <a:endParaRPr lang="es-ES"/>
          </a:p>
        </c:txPr>
      </c:legendEntry>
      <c:layout>
        <c:manualLayout>
          <c:xMode val="edge"/>
          <c:yMode val="edge"/>
          <c:x val="0.791663588023653"/>
          <c:y val="1.1411265899454841E-3"/>
          <c:w val="0.20582581455017979"/>
          <c:h val="0.18945548473107673"/>
        </c:manualLayout>
      </c:layout>
      <c:spPr>
        <a:solidFill>
          <a:schemeClr val="bg1"/>
        </a:solidFill>
        <a:ln>
          <a:solidFill>
            <a:sysClr val="windowText" lastClr="000000"/>
          </a:solidFill>
        </a:ln>
      </c:spPr>
      <c:txPr>
        <a:bodyPr/>
        <a:lstStyle/>
        <a:p>
          <a:pPr>
            <a:defRPr sz="735"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55" l="0.70000000000000062" r="0.70000000000000062" t="0.7500000000000045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400" b="1" i="0" u="none" strike="noStrike" baseline="0">
                <a:solidFill>
                  <a:srgbClr val="FF0000"/>
                </a:solidFill>
                <a:latin typeface="Calibri"/>
                <a:ea typeface="Calibri"/>
                <a:cs typeface="Calibri"/>
              </a:defRPr>
            </a:pPr>
            <a:r>
              <a:rPr lang="es-ES"/>
              <a:t>Constitución (Palmar)</a:t>
            </a:r>
          </a:p>
        </c:rich>
      </c:tx>
      <c:layout/>
      <c:overlay val="1"/>
      <c:spPr>
        <a:noFill/>
        <a:ln w="25400">
          <a:noFill/>
        </a:ln>
      </c:spPr>
    </c:title>
    <c:plotArea>
      <c:layout>
        <c:manualLayout>
          <c:layoutTarget val="inner"/>
          <c:xMode val="edge"/>
          <c:yMode val="edge"/>
          <c:x val="7.6456658782411632E-2"/>
          <c:y val="0.1532524059492564"/>
          <c:w val="0.83327263245189542"/>
          <c:h val="0.6963732137649461"/>
        </c:manualLayout>
      </c:layout>
      <c:lineChart>
        <c:grouping val="standard"/>
        <c:ser>
          <c:idx val="0"/>
          <c:order val="0"/>
          <c:tx>
            <c:v>Aportes totales</c:v>
          </c:tx>
          <c:marker>
            <c:symbol val="none"/>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Hidro'!$D$25:$AH$25</c:f>
              <c:numCache>
                <c:formatCode>0_)</c:formatCode>
                <c:ptCount val="31"/>
                <c:pt idx="0" formatCode="General">
                  <c:v>234.83</c:v>
                </c:pt>
                <c:pt idx="1">
                  <c:v>784.83</c:v>
                </c:pt>
                <c:pt idx="2">
                  <c:v>579.86</c:v>
                </c:pt>
                <c:pt idx="3">
                  <c:v>662.61</c:v>
                </c:pt>
                <c:pt idx="4">
                  <c:v>673.26</c:v>
                </c:pt>
                <c:pt idx="5">
                  <c:v>87.740801062316962</c:v>
                </c:pt>
                <c:pt idx="6">
                  <c:v>736.8</c:v>
                </c:pt>
                <c:pt idx="7" formatCode="General">
                  <c:v>817.47</c:v>
                </c:pt>
                <c:pt idx="8">
                  <c:v>676.62</c:v>
                </c:pt>
                <c:pt idx="9">
                  <c:v>937.5</c:v>
                </c:pt>
                <c:pt idx="10">
                  <c:v>762.3</c:v>
                </c:pt>
                <c:pt idx="11">
                  <c:v>733.44</c:v>
                </c:pt>
                <c:pt idx="12">
                  <c:v>559.49</c:v>
                </c:pt>
                <c:pt idx="13">
                  <c:v>555.78</c:v>
                </c:pt>
                <c:pt idx="14" formatCode="General">
                  <c:v>573.14</c:v>
                </c:pt>
                <c:pt idx="15">
                  <c:v>473.84</c:v>
                </c:pt>
                <c:pt idx="16">
                  <c:v>175</c:v>
                </c:pt>
                <c:pt idx="17">
                  <c:v>387.26</c:v>
                </c:pt>
                <c:pt idx="18">
                  <c:v>420.94</c:v>
                </c:pt>
                <c:pt idx="19">
                  <c:v>643.63</c:v>
                </c:pt>
                <c:pt idx="20">
                  <c:v>370.71</c:v>
                </c:pt>
                <c:pt idx="21" formatCode="General">
                  <c:v>360.3</c:v>
                </c:pt>
                <c:pt idx="22">
                  <c:v>201.15</c:v>
                </c:pt>
                <c:pt idx="23">
                  <c:v>201.15</c:v>
                </c:pt>
                <c:pt idx="24">
                  <c:v>116.4</c:v>
                </c:pt>
                <c:pt idx="25">
                  <c:v>87.15</c:v>
                </c:pt>
                <c:pt idx="26">
                  <c:v>114.15288780487805</c:v>
                </c:pt>
                <c:pt idx="27">
                  <c:v>117.7</c:v>
                </c:pt>
                <c:pt idx="28" formatCode="General">
                  <c:v>117.7</c:v>
                </c:pt>
                <c:pt idx="29">
                  <c:v>348.49</c:v>
                </c:pt>
                <c:pt idx="30">
                  <c:v>485.41</c:v>
                </c:pt>
              </c:numCache>
            </c:numRef>
          </c:val>
        </c:ser>
        <c:ser>
          <c:idx val="2"/>
          <c:order val="1"/>
          <c:tx>
            <c:v>Turbinado</c:v>
          </c:tx>
          <c:marker>
            <c:symbol val="none"/>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Hidro'!$D$17:$AH$17</c:f>
              <c:numCache>
                <c:formatCode>0_)</c:formatCode>
                <c:ptCount val="31"/>
                <c:pt idx="0" formatCode="0">
                  <c:v>432.29</c:v>
                </c:pt>
                <c:pt idx="1">
                  <c:v>10.3</c:v>
                </c:pt>
                <c:pt idx="2">
                  <c:v>12.84</c:v>
                </c:pt>
                <c:pt idx="3">
                  <c:v>639</c:v>
                </c:pt>
                <c:pt idx="4">
                  <c:v>1216.78</c:v>
                </c:pt>
                <c:pt idx="5">
                  <c:v>1195.3627200000001</c:v>
                </c:pt>
                <c:pt idx="6">
                  <c:v>899.53</c:v>
                </c:pt>
                <c:pt idx="7" formatCode="0">
                  <c:v>853.12</c:v>
                </c:pt>
                <c:pt idx="8">
                  <c:v>862.84</c:v>
                </c:pt>
                <c:pt idx="9">
                  <c:v>799.88</c:v>
                </c:pt>
                <c:pt idx="10">
                  <c:v>763.7</c:v>
                </c:pt>
                <c:pt idx="11">
                  <c:v>445.25</c:v>
                </c:pt>
                <c:pt idx="12">
                  <c:v>271.60000000000002</c:v>
                </c:pt>
                <c:pt idx="13">
                  <c:v>197.56</c:v>
                </c:pt>
                <c:pt idx="14" formatCode="0">
                  <c:v>249.3</c:v>
                </c:pt>
                <c:pt idx="15">
                  <c:v>97.78</c:v>
                </c:pt>
                <c:pt idx="16">
                  <c:v>93.51</c:v>
                </c:pt>
                <c:pt idx="17">
                  <c:v>213.7</c:v>
                </c:pt>
                <c:pt idx="18">
                  <c:v>154.5</c:v>
                </c:pt>
                <c:pt idx="19">
                  <c:v>226.4</c:v>
                </c:pt>
                <c:pt idx="20">
                  <c:v>346.18</c:v>
                </c:pt>
                <c:pt idx="21" formatCode="0">
                  <c:v>185.3</c:v>
                </c:pt>
                <c:pt idx="22">
                  <c:v>419.56</c:v>
                </c:pt>
                <c:pt idx="23">
                  <c:v>419.56</c:v>
                </c:pt>
                <c:pt idx="24">
                  <c:v>578.24</c:v>
                </c:pt>
                <c:pt idx="25">
                  <c:v>550</c:v>
                </c:pt>
                <c:pt idx="26">
                  <c:v>517.00323886639671</c:v>
                </c:pt>
                <c:pt idx="27">
                  <c:v>419.9</c:v>
                </c:pt>
                <c:pt idx="28" formatCode="0">
                  <c:v>419.9</c:v>
                </c:pt>
                <c:pt idx="29">
                  <c:v>48.49</c:v>
                </c:pt>
                <c:pt idx="30">
                  <c:v>69.44</c:v>
                </c:pt>
              </c:numCache>
            </c:numRef>
          </c:val>
        </c:ser>
        <c:ser>
          <c:idx val="1"/>
          <c:order val="2"/>
          <c:tx>
            <c:v>Vertimiento</c:v>
          </c:tx>
          <c:marker>
            <c:symbol val="none"/>
          </c:marker>
          <c:cat>
            <c:numRef>
              <c:f>'[1]Datos Hidro'!$D$4:$AH$4</c:f>
              <c:numCache>
                <c:formatCode>[$-C0A]dddd\ dd</c:formatCode>
                <c:ptCount val="31"/>
                <c:pt idx="0">
                  <c:v>41334</c:v>
                </c:pt>
                <c:pt idx="1">
                  <c:v>41335</c:v>
                </c:pt>
                <c:pt idx="2">
                  <c:v>41336</c:v>
                </c:pt>
                <c:pt idx="3">
                  <c:v>41337</c:v>
                </c:pt>
                <c:pt idx="4">
                  <c:v>41338</c:v>
                </c:pt>
                <c:pt idx="5">
                  <c:v>41339</c:v>
                </c:pt>
                <c:pt idx="6">
                  <c:v>41340</c:v>
                </c:pt>
                <c:pt idx="7">
                  <c:v>41341</c:v>
                </c:pt>
                <c:pt idx="8">
                  <c:v>41342</c:v>
                </c:pt>
                <c:pt idx="9">
                  <c:v>41343</c:v>
                </c:pt>
                <c:pt idx="10">
                  <c:v>41344</c:v>
                </c:pt>
                <c:pt idx="11">
                  <c:v>41345</c:v>
                </c:pt>
                <c:pt idx="12">
                  <c:v>41346</c:v>
                </c:pt>
                <c:pt idx="13">
                  <c:v>41347</c:v>
                </c:pt>
                <c:pt idx="14">
                  <c:v>41348</c:v>
                </c:pt>
                <c:pt idx="15">
                  <c:v>41349</c:v>
                </c:pt>
                <c:pt idx="16">
                  <c:v>41350</c:v>
                </c:pt>
                <c:pt idx="17">
                  <c:v>41351</c:v>
                </c:pt>
                <c:pt idx="18">
                  <c:v>41352</c:v>
                </c:pt>
                <c:pt idx="19">
                  <c:v>41353</c:v>
                </c:pt>
                <c:pt idx="20">
                  <c:v>41354</c:v>
                </c:pt>
                <c:pt idx="21">
                  <c:v>41355</c:v>
                </c:pt>
                <c:pt idx="22">
                  <c:v>41356</c:v>
                </c:pt>
                <c:pt idx="23">
                  <c:v>41357</c:v>
                </c:pt>
                <c:pt idx="24">
                  <c:v>41358</c:v>
                </c:pt>
                <c:pt idx="25">
                  <c:v>41359</c:v>
                </c:pt>
                <c:pt idx="26">
                  <c:v>41360</c:v>
                </c:pt>
                <c:pt idx="27">
                  <c:v>41361</c:v>
                </c:pt>
                <c:pt idx="28">
                  <c:v>41362</c:v>
                </c:pt>
                <c:pt idx="29">
                  <c:v>41363</c:v>
                </c:pt>
                <c:pt idx="30">
                  <c:v>41364</c:v>
                </c:pt>
              </c:numCache>
            </c:numRef>
          </c:cat>
          <c:val>
            <c:numRef>
              <c:f>'[1]Datos Hidro'!$D$32:$AH$32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er>
        <c:marker val="1"/>
        <c:axId val="158987008"/>
        <c:axId val="158988928"/>
      </c:lineChart>
      <c:dateAx>
        <c:axId val="158987008"/>
        <c:scaling>
          <c:orientation val="minMax"/>
        </c:scaling>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3406996000499931"/>
              <c:y val="0.77775449222693638"/>
            </c:manualLayout>
          </c:layout>
        </c:title>
        <c:numFmt formatCode="d;@" sourceLinked="0"/>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58988928"/>
        <c:crosses val="autoZero"/>
        <c:auto val="1"/>
        <c:lblOffset val="100"/>
        <c:majorUnit val="1"/>
      </c:dateAx>
      <c:valAx>
        <c:axId val="158988928"/>
        <c:scaling>
          <c:orientation val="minMax"/>
        </c:scaling>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m3/s</a:t>
                </a:r>
              </a:p>
            </c:rich>
          </c:tx>
          <c:layout>
            <c:manualLayout>
              <c:xMode val="edge"/>
              <c:yMode val="edge"/>
              <c:x val="1.3552837145356841E-2"/>
              <c:y val="3.2768826973551386E-2"/>
            </c:manualLayout>
          </c:layout>
          <c:spPr>
            <a:noFill/>
            <a:ln w="25400">
              <a:noFill/>
            </a:ln>
          </c:spPr>
        </c:title>
        <c:numFmt formatCode="#,##0" sourceLinked="0"/>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58987008"/>
        <c:crosses val="autoZero"/>
        <c:crossBetween val="between"/>
      </c:valAx>
    </c:plotArea>
    <c:legend>
      <c:legendPos val="r"/>
      <c:layout>
        <c:manualLayout>
          <c:xMode val="edge"/>
          <c:yMode val="edge"/>
          <c:x val="0.75971172013102362"/>
          <c:y val="1.825542981764483E-4"/>
          <c:w val="0.23851565429321309"/>
          <c:h val="0.1902426812033112"/>
        </c:manualLayout>
      </c:layout>
      <c:spPr>
        <a:solidFill>
          <a:schemeClr val="bg1"/>
        </a:solidFill>
        <a:ln>
          <a:solidFill>
            <a:sysClr val="windowText" lastClr="000000"/>
          </a:solidFill>
        </a:ln>
      </c:spPr>
      <c:txPr>
        <a:bodyPr/>
        <a:lstStyle/>
        <a:p>
          <a:pPr>
            <a:defRPr sz="735"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55" l="0.70000000000000062" r="0.70000000000000062" t="0.7500000000000045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1" i="0" u="none" strike="noStrike" baseline="0">
                <a:solidFill>
                  <a:srgbClr val="000000"/>
                </a:solidFill>
                <a:latin typeface="Arial"/>
                <a:ea typeface="Arial"/>
                <a:cs typeface="Arial"/>
              </a:defRPr>
            </a:pPr>
            <a:r>
              <a:rPr lang="es-ES"/>
              <a:t>Demanda diaria - MARZO 2013</a:t>
            </a:r>
          </a:p>
        </c:rich>
      </c:tx>
      <c:layout>
        <c:manualLayout>
          <c:xMode val="edge"/>
          <c:yMode val="edge"/>
          <c:x val="0.30632494801786447"/>
          <c:y val="3.7861767279090304E-2"/>
        </c:manualLayout>
      </c:layout>
      <c:spPr>
        <a:noFill/>
        <a:ln w="25400">
          <a:noFill/>
        </a:ln>
      </c:spPr>
    </c:title>
    <c:plotArea>
      <c:layout>
        <c:manualLayout>
          <c:layoutTarget val="inner"/>
          <c:xMode val="edge"/>
          <c:yMode val="edge"/>
          <c:x val="0.10540554450689472"/>
          <c:y val="0.15420595932653541"/>
          <c:w val="0.81985944614066164"/>
          <c:h val="0.73364653376563815"/>
        </c:manualLayout>
      </c:layout>
      <c:lineChart>
        <c:grouping val="standard"/>
        <c:ser>
          <c:idx val="1"/>
          <c:order val="0"/>
          <c:tx>
            <c:v>Demanda</c:v>
          </c:tx>
          <c:spPr>
            <a:ln w="25400">
              <a:solidFill>
                <a:srgbClr val="000080"/>
              </a:solidFill>
              <a:prstDash val="solid"/>
            </a:ln>
          </c:spPr>
          <c:marker>
            <c:symbol val="none"/>
          </c:marke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[1]DNC!$DY$9:$DY$39</c:f>
              <c:numCache>
                <c:formatCode>#,##0.00</c:formatCode>
                <c:ptCount val="31"/>
                <c:pt idx="0">
                  <c:v>27136.615399999995</c:v>
                </c:pt>
                <c:pt idx="1">
                  <c:v>24843.644099999994</c:v>
                </c:pt>
                <c:pt idx="2">
                  <c:v>22042.039499999999</c:v>
                </c:pt>
                <c:pt idx="3">
                  <c:v>25466.208299999998</c:v>
                </c:pt>
                <c:pt idx="4">
                  <c:v>26207.860899999996</c:v>
                </c:pt>
                <c:pt idx="5">
                  <c:v>26693.201199999992</c:v>
                </c:pt>
                <c:pt idx="6">
                  <c:v>27541.9228</c:v>
                </c:pt>
                <c:pt idx="7">
                  <c:v>28681.697399999994</c:v>
                </c:pt>
                <c:pt idx="8">
                  <c:v>27020.772000000004</c:v>
                </c:pt>
                <c:pt idx="9">
                  <c:v>24275.855799999998</c:v>
                </c:pt>
                <c:pt idx="10">
                  <c:v>26788.978400000004</c:v>
                </c:pt>
                <c:pt idx="11">
                  <c:v>26484.032700000007</c:v>
                </c:pt>
                <c:pt idx="12">
                  <c:v>25972.938399999999</c:v>
                </c:pt>
                <c:pt idx="13">
                  <c:v>25570.991000000002</c:v>
                </c:pt>
                <c:pt idx="14">
                  <c:v>26198.561400000002</c:v>
                </c:pt>
                <c:pt idx="15">
                  <c:v>24519.379500000003</c:v>
                </c:pt>
                <c:pt idx="16">
                  <c:v>22258.0236</c:v>
                </c:pt>
                <c:pt idx="17">
                  <c:v>25929.013600000002</c:v>
                </c:pt>
                <c:pt idx="18">
                  <c:v>26763.138300000006</c:v>
                </c:pt>
                <c:pt idx="19">
                  <c:v>27239.3986</c:v>
                </c:pt>
                <c:pt idx="20">
                  <c:v>26976.993899999998</c:v>
                </c:pt>
                <c:pt idx="21">
                  <c:v>26005.037999999993</c:v>
                </c:pt>
                <c:pt idx="22">
                  <c:v>24347.627800000002</c:v>
                </c:pt>
                <c:pt idx="23">
                  <c:v>22109.586599999995</c:v>
                </c:pt>
                <c:pt idx="24">
                  <c:v>25161.555800000006</c:v>
                </c:pt>
                <c:pt idx="25">
                  <c:v>25474.386000000002</c:v>
                </c:pt>
                <c:pt idx="26">
                  <c:v>25200.909799999994</c:v>
                </c:pt>
                <c:pt idx="27">
                  <c:v>24139.571999999996</c:v>
                </c:pt>
                <c:pt idx="28">
                  <c:v>22453.042999999998</c:v>
                </c:pt>
                <c:pt idx="29">
                  <c:v>22967.772099999995</c:v>
                </c:pt>
                <c:pt idx="30">
                  <c:v>22865.010100000007</c:v>
                </c:pt>
              </c:numCache>
            </c:numRef>
          </c:val>
        </c:ser>
        <c:marker val="1"/>
        <c:axId val="159045504"/>
        <c:axId val="159064064"/>
      </c:lineChart>
      <c:lineChart>
        <c:grouping val="standard"/>
        <c:ser>
          <c:idx val="0"/>
          <c:order val="1"/>
          <c:tx>
            <c:v>Tmín(ºC)</c:v>
          </c:tx>
          <c:marker>
            <c:symbol val="none"/>
          </c:marker>
          <c:val>
            <c:numRef>
              <c:f>[1]Temperatura!$C$5:$AG$5</c:f>
              <c:numCache>
                <c:formatCode>General</c:formatCode>
                <c:ptCount val="31"/>
                <c:pt idx="0">
                  <c:v>14</c:v>
                </c:pt>
                <c:pt idx="1">
                  <c:v>19</c:v>
                </c:pt>
                <c:pt idx="2">
                  <c:v>16</c:v>
                </c:pt>
                <c:pt idx="3">
                  <c:v>16</c:v>
                </c:pt>
                <c:pt idx="4">
                  <c:v>12</c:v>
                </c:pt>
                <c:pt idx="5">
                  <c:v>12</c:v>
                </c:pt>
                <c:pt idx="6">
                  <c:v>16</c:v>
                </c:pt>
                <c:pt idx="7">
                  <c:v>20</c:v>
                </c:pt>
                <c:pt idx="8">
                  <c:v>20</c:v>
                </c:pt>
                <c:pt idx="9">
                  <c:v>18</c:v>
                </c:pt>
                <c:pt idx="10">
                  <c:v>14</c:v>
                </c:pt>
                <c:pt idx="11">
                  <c:v>15</c:v>
                </c:pt>
                <c:pt idx="12">
                  <c:v>9</c:v>
                </c:pt>
                <c:pt idx="13">
                  <c:v>10</c:v>
                </c:pt>
                <c:pt idx="14">
                  <c:v>9</c:v>
                </c:pt>
                <c:pt idx="15">
                  <c:v>13</c:v>
                </c:pt>
                <c:pt idx="16">
                  <c:v>14</c:v>
                </c:pt>
                <c:pt idx="17">
                  <c:v>14</c:v>
                </c:pt>
                <c:pt idx="18">
                  <c:v>17</c:v>
                </c:pt>
                <c:pt idx="19">
                  <c:v>18</c:v>
                </c:pt>
                <c:pt idx="20">
                  <c:v>16</c:v>
                </c:pt>
                <c:pt idx="21">
                  <c:v>11</c:v>
                </c:pt>
                <c:pt idx="22">
                  <c:v>10</c:v>
                </c:pt>
                <c:pt idx="23">
                  <c:v>10</c:v>
                </c:pt>
                <c:pt idx="24">
                  <c:v>16</c:v>
                </c:pt>
                <c:pt idx="25">
                  <c:v>14</c:v>
                </c:pt>
                <c:pt idx="26">
                  <c:v>11</c:v>
                </c:pt>
                <c:pt idx="27">
                  <c:v>10</c:v>
                </c:pt>
                <c:pt idx="28">
                  <c:v>12</c:v>
                </c:pt>
                <c:pt idx="29">
                  <c:v>16</c:v>
                </c:pt>
                <c:pt idx="30">
                  <c:v>19</c:v>
                </c:pt>
              </c:numCache>
            </c:numRef>
          </c:val>
        </c:ser>
        <c:ser>
          <c:idx val="2"/>
          <c:order val="2"/>
          <c:tx>
            <c:v>Tmáx(ºC)</c:v>
          </c:tx>
          <c:spPr>
            <a:ln>
              <a:solidFill>
                <a:srgbClr val="FF0000"/>
              </a:solidFill>
            </a:ln>
          </c:spPr>
          <c:marker>
            <c:symbol val="none"/>
          </c:marker>
          <c:val>
            <c:numRef>
              <c:f>[1]Temperatura!$C$4:$AG$4</c:f>
              <c:numCache>
                <c:formatCode>General</c:formatCode>
                <c:ptCount val="31"/>
                <c:pt idx="0">
                  <c:v>28</c:v>
                </c:pt>
                <c:pt idx="1">
                  <c:v>25</c:v>
                </c:pt>
                <c:pt idx="2">
                  <c:v>20</c:v>
                </c:pt>
                <c:pt idx="3">
                  <c:v>19</c:v>
                </c:pt>
                <c:pt idx="4">
                  <c:v>22</c:v>
                </c:pt>
                <c:pt idx="5">
                  <c:v>27</c:v>
                </c:pt>
                <c:pt idx="6">
                  <c:v>26</c:v>
                </c:pt>
                <c:pt idx="7">
                  <c:v>29</c:v>
                </c:pt>
                <c:pt idx="8">
                  <c:v>30</c:v>
                </c:pt>
                <c:pt idx="9">
                  <c:v>23</c:v>
                </c:pt>
                <c:pt idx="10">
                  <c:v>25</c:v>
                </c:pt>
                <c:pt idx="11">
                  <c:v>20</c:v>
                </c:pt>
                <c:pt idx="12">
                  <c:v>21</c:v>
                </c:pt>
                <c:pt idx="13">
                  <c:v>18</c:v>
                </c:pt>
                <c:pt idx="14">
                  <c:v>18</c:v>
                </c:pt>
                <c:pt idx="15">
                  <c:v>18</c:v>
                </c:pt>
                <c:pt idx="16">
                  <c:v>18</c:v>
                </c:pt>
                <c:pt idx="17">
                  <c:v>20</c:v>
                </c:pt>
                <c:pt idx="18">
                  <c:v>22</c:v>
                </c:pt>
                <c:pt idx="19">
                  <c:v>21</c:v>
                </c:pt>
                <c:pt idx="20">
                  <c:v>22</c:v>
                </c:pt>
                <c:pt idx="21">
                  <c:v>21</c:v>
                </c:pt>
                <c:pt idx="22">
                  <c:v>22</c:v>
                </c:pt>
                <c:pt idx="23">
                  <c:v>24</c:v>
                </c:pt>
                <c:pt idx="24">
                  <c:v>24</c:v>
                </c:pt>
                <c:pt idx="25">
                  <c:v>22</c:v>
                </c:pt>
                <c:pt idx="26">
                  <c:v>21</c:v>
                </c:pt>
                <c:pt idx="27">
                  <c:v>23</c:v>
                </c:pt>
                <c:pt idx="28">
                  <c:v>28</c:v>
                </c:pt>
                <c:pt idx="29">
                  <c:v>27</c:v>
                </c:pt>
                <c:pt idx="30">
                  <c:v>26</c:v>
                </c:pt>
              </c:numCache>
            </c:numRef>
          </c:val>
        </c:ser>
        <c:marker val="1"/>
        <c:axId val="159065984"/>
        <c:axId val="159067520"/>
      </c:lineChart>
      <c:catAx>
        <c:axId val="159045504"/>
        <c:scaling>
          <c:orientation val="minMax"/>
        </c:scaling>
        <c:axPos val="b"/>
        <c:title>
          <c:tx>
            <c:rich>
              <a:bodyPr/>
              <a:lstStyle/>
              <a:p>
                <a:pPr>
                  <a:defRPr sz="1000" b="1" i="0" u="none" strike="noStrike" baseline="0">
                    <a:solidFill>
                      <a:srgbClr val="000000"/>
                    </a:solidFill>
                    <a:latin typeface="Arial"/>
                    <a:ea typeface="Arial"/>
                    <a:cs typeface="Arial"/>
                  </a:defRPr>
                </a:pPr>
                <a:r>
                  <a:rPr lang="es-ES"/>
                  <a:t>día</a:t>
                </a:r>
              </a:p>
            </c:rich>
          </c:tx>
          <c:layout>
            <c:manualLayout>
              <c:xMode val="edge"/>
              <c:yMode val="edge"/>
              <c:x val="0.92410096465214553"/>
              <c:y val="0.9088048993875798"/>
            </c:manualLayout>
          </c:layout>
        </c:title>
        <c:numFmt formatCode="d;@"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9064064"/>
        <c:crosses val="autoZero"/>
        <c:auto val="1"/>
        <c:lblAlgn val="ctr"/>
        <c:lblOffset val="100"/>
        <c:tickMarkSkip val="1"/>
      </c:catAx>
      <c:valAx>
        <c:axId val="159064064"/>
        <c:scaling>
          <c:orientation val="minMax"/>
        </c:scaling>
        <c:axPos val="l"/>
        <c:majorGridlines>
          <c:spPr>
            <a:ln w="3175">
              <a:solidFill>
                <a:srgbClr val="000000"/>
              </a:solidFill>
              <a:prstDash val="solid"/>
            </a:ln>
          </c:spPr>
        </c:majorGridlines>
        <c:title>
          <c:tx>
            <c:rich>
              <a:bodyPr rot="0" vert="horz"/>
              <a:lstStyle/>
              <a:p>
                <a:pPr algn="ctr">
                  <a:defRPr sz="1000" b="1" i="0" u="none" strike="noStrike" baseline="0">
                    <a:solidFill>
                      <a:srgbClr val="000000"/>
                    </a:solidFill>
                    <a:latin typeface="Arial"/>
                    <a:ea typeface="Arial"/>
                    <a:cs typeface="Arial"/>
                  </a:defRPr>
                </a:pPr>
                <a:r>
                  <a:rPr lang="es-ES"/>
                  <a:t>E (MWh)</a:t>
                </a:r>
              </a:p>
            </c:rich>
          </c:tx>
          <c:layout>
            <c:manualLayout>
              <c:xMode val="edge"/>
              <c:yMode val="edge"/>
              <c:x val="0"/>
              <c:y val="2.0185914260717409E-2"/>
            </c:manualLayout>
          </c:layout>
        </c:title>
        <c:numFmt formatCode="#,##0" sourceLinked="0"/>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s-ES"/>
          </a:p>
        </c:txPr>
        <c:crossAx val="159045504"/>
        <c:crosses val="autoZero"/>
        <c:crossBetween val="between"/>
      </c:valAx>
      <c:catAx>
        <c:axId val="159065984"/>
        <c:scaling>
          <c:orientation val="minMax"/>
        </c:scaling>
        <c:delete val="1"/>
        <c:axPos val="b"/>
        <c:tickLblPos val="none"/>
        <c:crossAx val="159067520"/>
        <c:crosses val="autoZero"/>
        <c:auto val="1"/>
        <c:lblAlgn val="ctr"/>
        <c:lblOffset val="100"/>
      </c:catAx>
      <c:valAx>
        <c:axId val="159067520"/>
        <c:scaling>
          <c:orientation val="minMax"/>
          <c:max val="50"/>
        </c:scaling>
        <c:axPos val="r"/>
        <c:title>
          <c:tx>
            <c:rich>
              <a:bodyPr rot="0" vert="horz"/>
              <a:lstStyle/>
              <a:p>
                <a:pPr algn="ctr">
                  <a:defRPr sz="1000" b="1" i="0" u="none" strike="noStrike" baseline="0">
                    <a:solidFill>
                      <a:srgbClr val="000000"/>
                    </a:solidFill>
                    <a:latin typeface="Arial"/>
                    <a:ea typeface="Arial"/>
                    <a:cs typeface="Arial"/>
                  </a:defRPr>
                </a:pPr>
                <a:r>
                  <a:rPr lang="es-ES"/>
                  <a:t>T (ºC)</a:t>
                </a:r>
              </a:p>
            </c:rich>
          </c:tx>
          <c:layout>
            <c:manualLayout>
              <c:xMode val="edge"/>
              <c:yMode val="edge"/>
              <c:x val="0.90520383815659655"/>
              <c:y val="3.078258967629046E-2"/>
            </c:manualLayout>
          </c:layout>
        </c:title>
        <c:numFmt formatCode="General" sourceLinked="1"/>
        <c:tickLblPos val="nextTo"/>
        <c:txPr>
          <a:bodyPr rot="0" vert="horz"/>
          <a:lstStyle/>
          <a:p>
            <a:pPr>
              <a:defRPr sz="800" b="0" i="0" u="none" strike="noStrike" baseline="0">
                <a:solidFill>
                  <a:srgbClr val="000000"/>
                </a:solidFill>
                <a:latin typeface="Arial"/>
                <a:ea typeface="Arial"/>
                <a:cs typeface="Arial"/>
              </a:defRPr>
            </a:pPr>
            <a:endParaRPr lang="es-ES"/>
          </a:p>
        </c:txPr>
        <c:crossAx val="159065984"/>
        <c:crosses val="max"/>
        <c:crossBetween val="between"/>
        <c:majorUnit val="10"/>
      </c:valAx>
      <c:spPr>
        <a:solidFill>
          <a:srgbClr val="FF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000000000000344" r="0.75000000000000344"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FF0000"/>
                </a:solidFill>
                <a:latin typeface="Arial"/>
                <a:ea typeface="Arial"/>
                <a:cs typeface="Arial"/>
              </a:defRPr>
            </a:pPr>
            <a:r>
              <a:rPr lang="es-ES"/>
              <a:t>Crecimiento acumulado mensual de la Demanda</a:t>
            </a:r>
          </a:p>
        </c:rich>
      </c:tx>
      <c:layout>
        <c:manualLayout>
          <c:xMode val="edge"/>
          <c:yMode val="edge"/>
          <c:x val="0.10355802583500591"/>
          <c:y val="3.3425367283635002E-2"/>
        </c:manualLayout>
      </c:layout>
      <c:spPr>
        <a:noFill/>
        <a:ln w="25400">
          <a:noFill/>
        </a:ln>
      </c:spPr>
    </c:title>
    <c:plotArea>
      <c:layout>
        <c:manualLayout>
          <c:layoutTarget val="inner"/>
          <c:xMode val="edge"/>
          <c:yMode val="edge"/>
          <c:x val="6.4134115588492607E-2"/>
          <c:y val="0.16556291390728478"/>
          <c:w val="0.85947119679555062"/>
          <c:h val="0.63874931740915919"/>
        </c:manualLayout>
      </c:layout>
      <c:barChart>
        <c:barDir val="col"/>
        <c:grouping val="clustered"/>
        <c:ser>
          <c:idx val="0"/>
          <c:order val="0"/>
          <c:tx>
            <c:v>2013 - 2011</c:v>
          </c:tx>
          <c:spPr>
            <a:solidFill>
              <a:srgbClr val="000080"/>
            </a:solidFill>
            <a:ln w="12700">
              <a:solidFill>
                <a:srgbClr val="000000"/>
              </a:solidFill>
              <a:prstDash val="solid"/>
            </a:ln>
          </c:spPr>
          <c:cat>
            <c:strLit>
              <c:ptCount val="12"/>
              <c:pt idx="0">
                <c:v>ENE</c:v>
              </c:pt>
              <c:pt idx="1">
                <c:v>FEB</c:v>
              </c:pt>
              <c:pt idx="2">
                <c:v>MAR</c:v>
              </c:pt>
              <c:pt idx="3">
                <c:v>ABR</c:v>
              </c:pt>
              <c:pt idx="4">
                <c:v>MAY</c:v>
              </c:pt>
              <c:pt idx="5">
                <c:v>JUN</c:v>
              </c:pt>
              <c:pt idx="6">
                <c:v>JUL</c:v>
              </c:pt>
              <c:pt idx="7">
                <c:v>AGO</c:v>
              </c:pt>
              <c:pt idx="8">
                <c:v>SET</c:v>
              </c:pt>
              <c:pt idx="9">
                <c:v>OCT</c:v>
              </c:pt>
              <c:pt idx="10">
                <c:v>NOV</c:v>
              </c:pt>
              <c:pt idx="11">
                <c:v>DIC</c:v>
              </c:pt>
            </c:strLit>
          </c:cat>
          <c:val>
            <c:numRef>
              <c:f>[1]energia!$AS$76:$BD$76</c:f>
              <c:numCache>
                <c:formatCode>0.00%</c:formatCode>
                <c:ptCount val="12"/>
                <c:pt idx="0">
                  <c:v>4.9802273518968265E-2</c:v>
                </c:pt>
                <c:pt idx="1">
                  <c:v>4.1227178951359855E-2</c:v>
                </c:pt>
                <c:pt idx="2">
                  <c:v>-4.9664924772152563E-3</c:v>
                </c:pt>
              </c:numCache>
            </c:numRef>
          </c:val>
        </c:ser>
        <c:ser>
          <c:idx val="1"/>
          <c:order val="1"/>
          <c:tx>
            <c:v>2013 - 2012</c:v>
          </c:tx>
          <c:spPr>
            <a:solidFill>
              <a:srgbClr val="FF00FF"/>
            </a:solidFill>
            <a:ln w="12700">
              <a:solidFill>
                <a:srgbClr val="000000"/>
              </a:solidFill>
              <a:prstDash val="solid"/>
            </a:ln>
          </c:spPr>
          <c:cat>
            <c:strLit>
              <c:ptCount val="12"/>
              <c:pt idx="0">
                <c:v>ENE</c:v>
              </c:pt>
              <c:pt idx="1">
                <c:v>FEB</c:v>
              </c:pt>
              <c:pt idx="2">
                <c:v>MAR</c:v>
              </c:pt>
              <c:pt idx="3">
                <c:v>ABR</c:v>
              </c:pt>
              <c:pt idx="4">
                <c:v>MAY</c:v>
              </c:pt>
              <c:pt idx="5">
                <c:v>JUN</c:v>
              </c:pt>
              <c:pt idx="6">
                <c:v>JUL</c:v>
              </c:pt>
              <c:pt idx="7">
                <c:v>AGO</c:v>
              </c:pt>
              <c:pt idx="8">
                <c:v>SET</c:v>
              </c:pt>
              <c:pt idx="9">
                <c:v>OCT</c:v>
              </c:pt>
              <c:pt idx="10">
                <c:v>NOV</c:v>
              </c:pt>
              <c:pt idx="11">
                <c:v>DIC</c:v>
              </c:pt>
            </c:strLit>
          </c:cat>
          <c:val>
            <c:numRef>
              <c:f>[1]energia!$AS$82:$BD$82</c:f>
              <c:numCache>
                <c:formatCode>0.00%</c:formatCode>
                <c:ptCount val="12"/>
                <c:pt idx="0">
                  <c:v>1.6512469908846583E-2</c:v>
                </c:pt>
                <c:pt idx="1">
                  <c:v>-1.5342332580626783E-2</c:v>
                </c:pt>
                <c:pt idx="2">
                  <c:v>-4.6497059353718617E-2</c:v>
                </c:pt>
              </c:numCache>
            </c:numRef>
          </c:val>
        </c:ser>
        <c:ser>
          <c:idx val="2"/>
          <c:order val="2"/>
          <c:tx>
            <c:v>2012 - 2011</c:v>
          </c:tx>
          <c:spPr>
            <a:solidFill>
              <a:srgbClr val="FFFF00"/>
            </a:solidFill>
            <a:ln w="12700">
              <a:solidFill>
                <a:srgbClr val="000000"/>
              </a:solidFill>
              <a:prstDash val="solid"/>
            </a:ln>
          </c:spPr>
          <c:cat>
            <c:strLit>
              <c:ptCount val="12"/>
              <c:pt idx="0">
                <c:v>ENE</c:v>
              </c:pt>
              <c:pt idx="1">
                <c:v>FEB</c:v>
              </c:pt>
              <c:pt idx="2">
                <c:v>MAR</c:v>
              </c:pt>
              <c:pt idx="3">
                <c:v>ABR</c:v>
              </c:pt>
              <c:pt idx="4">
                <c:v>MAY</c:v>
              </c:pt>
              <c:pt idx="5">
                <c:v>JUN</c:v>
              </c:pt>
              <c:pt idx="6">
                <c:v>JUL</c:v>
              </c:pt>
              <c:pt idx="7">
                <c:v>AGO</c:v>
              </c:pt>
              <c:pt idx="8">
                <c:v>SET</c:v>
              </c:pt>
              <c:pt idx="9">
                <c:v>OCT</c:v>
              </c:pt>
              <c:pt idx="10">
                <c:v>NOV</c:v>
              </c:pt>
              <c:pt idx="11">
                <c:v>DIC</c:v>
              </c:pt>
            </c:strLit>
          </c:cat>
          <c:val>
            <c:numRef>
              <c:f>[1]energia!$AS$69:$BD$69</c:f>
              <c:numCache>
                <c:formatCode>0.00%</c:formatCode>
                <c:ptCount val="12"/>
                <c:pt idx="0">
                  <c:v>3.2749036136376031E-2</c:v>
                </c:pt>
                <c:pt idx="1">
                  <c:v>5.7450943006665645E-2</c:v>
                </c:pt>
                <c:pt idx="2">
                  <c:v>4.3555782689410405E-2</c:v>
                </c:pt>
                <c:pt idx="3">
                  <c:v>3.1940630256447999E-2</c:v>
                </c:pt>
                <c:pt idx="4">
                  <c:v>-1.5639133389316107E-2</c:v>
                </c:pt>
                <c:pt idx="5">
                  <c:v>-5.3186209164075571E-3</c:v>
                </c:pt>
                <c:pt idx="6">
                  <c:v>4.4482035426619548E-2</c:v>
                </c:pt>
                <c:pt idx="7">
                  <c:v>-3.5574813267947203E-2</c:v>
                </c:pt>
                <c:pt idx="8">
                  <c:v>8.4245209242574948E-3</c:v>
                </c:pt>
                <c:pt idx="9">
                  <c:v>3.9846280608816009E-2</c:v>
                </c:pt>
                <c:pt idx="10">
                  <c:v>3.665709328255895E-2</c:v>
                </c:pt>
                <c:pt idx="11">
                  <c:v>4.624421483566743E-2</c:v>
                </c:pt>
              </c:numCache>
            </c:numRef>
          </c:val>
        </c:ser>
        <c:axId val="159113600"/>
        <c:axId val="159115136"/>
      </c:barChart>
      <c:catAx>
        <c:axId val="159113600"/>
        <c:scaling>
          <c:orientation val="minMax"/>
        </c:scaling>
        <c:axPos val="b"/>
        <c:numFmt formatCode="General" sourceLinked="1"/>
        <c:tickLblPos val="low"/>
        <c:spPr>
          <a:ln w="3175">
            <a:solidFill>
              <a:srgbClr val="000000"/>
            </a:solidFill>
            <a:prstDash val="solid"/>
          </a:ln>
        </c:spPr>
        <c:txPr>
          <a:bodyPr rot="0" vert="horz"/>
          <a:lstStyle/>
          <a:p>
            <a:pPr>
              <a:defRPr sz="700" b="1" i="0" u="none" strike="noStrike" baseline="0">
                <a:solidFill>
                  <a:srgbClr val="0000FF"/>
                </a:solidFill>
                <a:latin typeface="Arial"/>
                <a:ea typeface="Arial"/>
                <a:cs typeface="Arial"/>
              </a:defRPr>
            </a:pPr>
            <a:endParaRPr lang="es-ES"/>
          </a:p>
        </c:txPr>
        <c:crossAx val="159115136"/>
        <c:crosses val="autoZero"/>
        <c:auto val="1"/>
        <c:lblAlgn val="ctr"/>
        <c:lblOffset val="100"/>
        <c:tickLblSkip val="1"/>
        <c:tickMarkSkip val="1"/>
      </c:catAx>
      <c:valAx>
        <c:axId val="159115136"/>
        <c:scaling>
          <c:orientation val="minMax"/>
          <c:max val="0.2"/>
          <c:min val="-0.05"/>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9113600"/>
        <c:crosses val="autoZero"/>
        <c:crossBetween val="between"/>
        <c:majorUnit val="0.05"/>
      </c:valAx>
      <c:spPr>
        <a:solidFill>
          <a:srgbClr val="C0C0C0"/>
        </a:solidFill>
        <a:ln w="12700">
          <a:solidFill>
            <a:srgbClr val="808080"/>
          </a:solidFill>
          <a:prstDash val="solid"/>
        </a:ln>
      </c:spPr>
    </c:plotArea>
    <c:legend>
      <c:legendPos val="r"/>
      <c:layout>
        <c:manualLayout>
          <c:xMode val="edge"/>
          <c:yMode val="edge"/>
          <c:x val="0.83541460803774159"/>
          <c:y val="3.3070454930567267E-3"/>
          <c:w val="0.1625170089032989"/>
          <c:h val="0.34632170978627835"/>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s-E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433" r="0.75000000000000433"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200" b="1" i="0" u="none" strike="noStrike" baseline="0">
                <a:solidFill>
                  <a:srgbClr val="000000"/>
                </a:solidFill>
                <a:latin typeface="Arial"/>
                <a:ea typeface="Arial"/>
                <a:cs typeface="Arial"/>
              </a:defRPr>
            </a:pPr>
            <a:r>
              <a:rPr lang="es-ES"/>
              <a:t>Generación Nacional</a:t>
            </a:r>
          </a:p>
        </c:rich>
      </c:tx>
      <c:layout>
        <c:manualLayout>
          <c:xMode val="edge"/>
          <c:yMode val="edge"/>
          <c:x val="0.34478028008736794"/>
          <c:y val="1.0340963193554294E-2"/>
        </c:manualLayout>
      </c:layout>
      <c:spPr>
        <a:noFill/>
        <a:ln w="25400">
          <a:noFill/>
        </a:ln>
      </c:spPr>
    </c:title>
    <c:plotArea>
      <c:layout>
        <c:manualLayout>
          <c:layoutTarget val="inner"/>
          <c:xMode val="edge"/>
          <c:yMode val="edge"/>
          <c:x val="8.5821050058519546E-2"/>
          <c:y val="0.12088782279263161"/>
          <c:w val="0.84825973678936473"/>
          <c:h val="0.77393064503301101"/>
        </c:manualLayout>
      </c:layout>
      <c:areaChart>
        <c:grouping val="stacked"/>
        <c:ser>
          <c:idx val="1"/>
          <c:order val="0"/>
          <c:tx>
            <c:v>Generación Hidráulica</c:v>
          </c:tx>
          <c:spPr>
            <a:solidFill>
              <a:srgbClr val="3366FF"/>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[1]hidro!$W$5:$W$35</c:f>
              <c:numCache>
                <c:formatCode>#,##0.00</c:formatCode>
                <c:ptCount val="31"/>
                <c:pt idx="0">
                  <c:v>3351.9014999999999</c:v>
                </c:pt>
                <c:pt idx="1">
                  <c:v>3438.3969000000002</c:v>
                </c:pt>
                <c:pt idx="2">
                  <c:v>3977.9757</c:v>
                </c:pt>
                <c:pt idx="3">
                  <c:v>7781.7559000000001</c:v>
                </c:pt>
                <c:pt idx="4">
                  <c:v>10646.955399999999</c:v>
                </c:pt>
                <c:pt idx="5">
                  <c:v>10822.349099999999</c:v>
                </c:pt>
                <c:pt idx="6">
                  <c:v>9828.4540000000015</c:v>
                </c:pt>
                <c:pt idx="7">
                  <c:v>10189.881399999998</c:v>
                </c:pt>
                <c:pt idx="8">
                  <c:v>10433.606899999999</c:v>
                </c:pt>
                <c:pt idx="9">
                  <c:v>10454.4625</c:v>
                </c:pt>
                <c:pt idx="10">
                  <c:v>9975.6170999999995</c:v>
                </c:pt>
                <c:pt idx="11">
                  <c:v>8014.0126000000009</c:v>
                </c:pt>
                <c:pt idx="12">
                  <c:v>5734.9105000000009</c:v>
                </c:pt>
                <c:pt idx="13">
                  <c:v>5303.1305000000002</c:v>
                </c:pt>
                <c:pt idx="14">
                  <c:v>5469.1316000000006</c:v>
                </c:pt>
                <c:pt idx="15">
                  <c:v>3877.1207999999992</c:v>
                </c:pt>
                <c:pt idx="16">
                  <c:v>2157.0403999999999</c:v>
                </c:pt>
                <c:pt idx="17">
                  <c:v>4211.4391000000005</c:v>
                </c:pt>
                <c:pt idx="18">
                  <c:v>4402.2801000000009</c:v>
                </c:pt>
                <c:pt idx="19">
                  <c:v>4988.7097999999996</c:v>
                </c:pt>
                <c:pt idx="20">
                  <c:v>5539.2646999999997</c:v>
                </c:pt>
                <c:pt idx="21">
                  <c:v>4462.7519000000002</c:v>
                </c:pt>
                <c:pt idx="22">
                  <c:v>2931.0171999999998</c:v>
                </c:pt>
                <c:pt idx="23">
                  <c:v>1696.9801</c:v>
                </c:pt>
                <c:pt idx="24">
                  <c:v>3677.9254000000001</c:v>
                </c:pt>
                <c:pt idx="25">
                  <c:v>3908.6045999999997</c:v>
                </c:pt>
                <c:pt idx="26">
                  <c:v>3472.9383000000003</c:v>
                </c:pt>
                <c:pt idx="27">
                  <c:v>2577.7797</c:v>
                </c:pt>
                <c:pt idx="28">
                  <c:v>1332.7429999999999</c:v>
                </c:pt>
                <c:pt idx="29">
                  <c:v>3433.9676999999997</c:v>
                </c:pt>
                <c:pt idx="30">
                  <c:v>4329.5573999999997</c:v>
                </c:pt>
              </c:numCache>
            </c:numRef>
          </c:val>
        </c:ser>
        <c:ser>
          <c:idx val="2"/>
          <c:order val="1"/>
          <c:tx>
            <c:v>Otros Generadores</c:v>
          </c:tx>
          <c:spPr>
            <a:solidFill>
              <a:srgbClr val="FFFF00"/>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'[1]Gx Distrib.'!$AK$5:$AK$35</c:f>
              <c:numCache>
                <c:formatCode>#,##0.00</c:formatCode>
                <c:ptCount val="31"/>
                <c:pt idx="0">
                  <c:v>1802.9223999999997</c:v>
                </c:pt>
                <c:pt idx="1">
                  <c:v>2099.0079000000001</c:v>
                </c:pt>
                <c:pt idx="2">
                  <c:v>2004.5337000000002</c:v>
                </c:pt>
                <c:pt idx="3">
                  <c:v>1898.5947000000001</c:v>
                </c:pt>
                <c:pt idx="4">
                  <c:v>1637.32</c:v>
                </c:pt>
                <c:pt idx="5">
                  <c:v>2007.5092</c:v>
                </c:pt>
                <c:pt idx="6">
                  <c:v>1609.6740000000002</c:v>
                </c:pt>
                <c:pt idx="7">
                  <c:v>1491.5350000000001</c:v>
                </c:pt>
                <c:pt idx="8">
                  <c:v>1615.0940000000001</c:v>
                </c:pt>
                <c:pt idx="9">
                  <c:v>1882.4569999999999</c:v>
                </c:pt>
                <c:pt idx="10">
                  <c:v>1370.6044000000002</c:v>
                </c:pt>
                <c:pt idx="11">
                  <c:v>1742.3661</c:v>
                </c:pt>
                <c:pt idx="12">
                  <c:v>1556.9829999999999</c:v>
                </c:pt>
                <c:pt idx="13">
                  <c:v>1480.1003000000001</c:v>
                </c:pt>
                <c:pt idx="14">
                  <c:v>1648.9174</c:v>
                </c:pt>
                <c:pt idx="15">
                  <c:v>1561.9138000000003</c:v>
                </c:pt>
                <c:pt idx="16">
                  <c:v>1616.2869000000001</c:v>
                </c:pt>
                <c:pt idx="17">
                  <c:v>2267.6734000000001</c:v>
                </c:pt>
                <c:pt idx="18">
                  <c:v>2685.3458999999998</c:v>
                </c:pt>
                <c:pt idx="19">
                  <c:v>2856.1387</c:v>
                </c:pt>
                <c:pt idx="20">
                  <c:v>1911.9119999999998</c:v>
                </c:pt>
                <c:pt idx="21">
                  <c:v>1828.4688000000001</c:v>
                </c:pt>
                <c:pt idx="22">
                  <c:v>1478.4650000000001</c:v>
                </c:pt>
                <c:pt idx="23">
                  <c:v>1579.3804</c:v>
                </c:pt>
                <c:pt idx="24">
                  <c:v>1650.972</c:v>
                </c:pt>
                <c:pt idx="25">
                  <c:v>1536.0931999999998</c:v>
                </c:pt>
                <c:pt idx="26">
                  <c:v>1606.3530000000001</c:v>
                </c:pt>
                <c:pt idx="27">
                  <c:v>1657.9939999999999</c:v>
                </c:pt>
                <c:pt idx="28">
                  <c:v>1701.9818</c:v>
                </c:pt>
                <c:pt idx="29">
                  <c:v>1988.4387999999999</c:v>
                </c:pt>
                <c:pt idx="30">
                  <c:v>1933.3761999999999</c:v>
                </c:pt>
              </c:numCache>
            </c:numRef>
          </c:val>
        </c:ser>
        <c:ser>
          <c:idx val="3"/>
          <c:order val="2"/>
          <c:tx>
            <c:strRef>
              <c:f>'[1]Intercambios VeoMedidas'!$J$37</c:f>
              <c:strCache>
                <c:ptCount val="1"/>
                <c:pt idx="0">
                  <c:v>Suministro SG-UY</c:v>
                </c:pt>
              </c:strCache>
            </c:strRef>
          </c:tx>
          <c:spPr>
            <a:solidFill>
              <a:srgbClr val="CCFFFF"/>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VeoMedidas'!$O$38:$O$68</c:f>
              <c:numCache>
                <c:formatCode>General</c:formatCode>
                <c:ptCount val="31"/>
                <c:pt idx="0">
                  <c:v>16888.900000000001</c:v>
                </c:pt>
                <c:pt idx="1">
                  <c:v>14080.6075</c:v>
                </c:pt>
                <c:pt idx="2">
                  <c:v>10699.077499999999</c:v>
                </c:pt>
                <c:pt idx="3">
                  <c:v>9229.39</c:v>
                </c:pt>
                <c:pt idx="4">
                  <c:v>7095.8874999999998</c:v>
                </c:pt>
                <c:pt idx="5">
                  <c:v>8494.66</c:v>
                </c:pt>
                <c:pt idx="6">
                  <c:v>11008.7875</c:v>
                </c:pt>
                <c:pt idx="7">
                  <c:v>11784.215</c:v>
                </c:pt>
                <c:pt idx="8">
                  <c:v>10302.575000000001</c:v>
                </c:pt>
                <c:pt idx="9">
                  <c:v>7199.49</c:v>
                </c:pt>
                <c:pt idx="10">
                  <c:v>13350.8</c:v>
                </c:pt>
                <c:pt idx="11">
                  <c:v>15474.0725</c:v>
                </c:pt>
                <c:pt idx="12">
                  <c:v>18664.4925</c:v>
                </c:pt>
                <c:pt idx="13">
                  <c:v>18834.362499999999</c:v>
                </c:pt>
                <c:pt idx="14">
                  <c:v>19074.244999999999</c:v>
                </c:pt>
                <c:pt idx="15">
                  <c:v>19198.577499999999</c:v>
                </c:pt>
                <c:pt idx="16">
                  <c:v>18678.047500000001</c:v>
                </c:pt>
                <c:pt idx="17">
                  <c:v>19759.965</c:v>
                </c:pt>
                <c:pt idx="18">
                  <c:v>19989.987499999999</c:v>
                </c:pt>
                <c:pt idx="19">
                  <c:v>19459.915000000001</c:v>
                </c:pt>
                <c:pt idx="20">
                  <c:v>19529.169999999998</c:v>
                </c:pt>
                <c:pt idx="21">
                  <c:v>19773.967499999999</c:v>
                </c:pt>
                <c:pt idx="22">
                  <c:v>19948.400000000001</c:v>
                </c:pt>
                <c:pt idx="23">
                  <c:v>18760.32</c:v>
                </c:pt>
                <c:pt idx="24">
                  <c:v>19919.71</c:v>
                </c:pt>
                <c:pt idx="25">
                  <c:v>20069.71</c:v>
                </c:pt>
                <c:pt idx="26">
                  <c:v>20109.2575</c:v>
                </c:pt>
                <c:pt idx="27">
                  <c:v>19944.877499999999</c:v>
                </c:pt>
                <c:pt idx="28">
                  <c:v>19390.0075</c:v>
                </c:pt>
                <c:pt idx="29">
                  <c:v>16274.665000000001</c:v>
                </c:pt>
                <c:pt idx="30">
                  <c:v>15255.5425</c:v>
                </c:pt>
              </c:numCache>
            </c:numRef>
          </c:val>
        </c:ser>
        <c:ser>
          <c:idx val="0"/>
          <c:order val="3"/>
          <c:tx>
            <c:v>Generación Térmica</c:v>
          </c:tx>
          <c:spPr>
            <a:solidFill>
              <a:srgbClr val="FFCC99"/>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[1]termico!$AS$5:$AS$35</c:f>
              <c:numCache>
                <c:formatCode>#,##0.00</c:formatCode>
                <c:ptCount val="31"/>
                <c:pt idx="0">
                  <c:v>5098.2280000000001</c:v>
                </c:pt>
                <c:pt idx="1">
                  <c:v>5232.0629999999992</c:v>
                </c:pt>
                <c:pt idx="2">
                  <c:v>5368.442</c:v>
                </c:pt>
                <c:pt idx="3">
                  <c:v>6563.0261</c:v>
                </c:pt>
                <c:pt idx="4">
                  <c:v>6834.4228999999996</c:v>
                </c:pt>
                <c:pt idx="5">
                  <c:v>5375.9946999999993</c:v>
                </c:pt>
                <c:pt idx="6">
                  <c:v>5101.7848999999997</c:v>
                </c:pt>
                <c:pt idx="7">
                  <c:v>5221.1957000000002</c:v>
                </c:pt>
                <c:pt idx="8">
                  <c:v>4675.6627000000008</c:v>
                </c:pt>
                <c:pt idx="9">
                  <c:v>4747.0962</c:v>
                </c:pt>
                <c:pt idx="10">
                  <c:v>2096.8033999999998</c:v>
                </c:pt>
                <c:pt idx="11">
                  <c:v>1260.1541</c:v>
                </c:pt>
                <c:pt idx="12">
                  <c:v>24.370800000000003</c:v>
                </c:pt>
                <c:pt idx="13">
                  <c:v>-39.03649999999999</c:v>
                </c:pt>
                <c:pt idx="14">
                  <c:v>12.556500000000014</c:v>
                </c:pt>
                <c:pt idx="15">
                  <c:v>-110.93660000000001</c:v>
                </c:pt>
                <c:pt idx="16">
                  <c:v>-109.6484</c:v>
                </c:pt>
                <c:pt idx="17">
                  <c:v>-97.170600000000007</c:v>
                </c:pt>
                <c:pt idx="18">
                  <c:v>-64.426400000000001</c:v>
                </c:pt>
                <c:pt idx="19">
                  <c:v>-43.434799999999996</c:v>
                </c:pt>
                <c:pt idx="20">
                  <c:v>4.3725000000000165</c:v>
                </c:pt>
                <c:pt idx="21">
                  <c:v>-52.536000000000001</c:v>
                </c:pt>
                <c:pt idx="22">
                  <c:v>105.76949999999999</c:v>
                </c:pt>
                <c:pt idx="23">
                  <c:v>180.12329999999997</c:v>
                </c:pt>
                <c:pt idx="24">
                  <c:v>65.6447</c:v>
                </c:pt>
                <c:pt idx="25">
                  <c:v>6.3776000000000073</c:v>
                </c:pt>
                <c:pt idx="26">
                  <c:v>16.794200000000014</c:v>
                </c:pt>
                <c:pt idx="27">
                  <c:v>-36.085700000000003</c:v>
                </c:pt>
                <c:pt idx="28">
                  <c:v>35.325299999999991</c:v>
                </c:pt>
                <c:pt idx="29">
                  <c:v>1278.5526000000002</c:v>
                </c:pt>
                <c:pt idx="30">
                  <c:v>1354.6372000000001</c:v>
                </c:pt>
              </c:numCache>
            </c:numRef>
          </c:val>
        </c:ser>
        <c:axId val="159174656"/>
        <c:axId val="159176576"/>
      </c:areaChart>
      <c:catAx>
        <c:axId val="159174656"/>
        <c:scaling>
          <c:orientation val="minMax"/>
        </c:scaling>
        <c:axPos val="b"/>
        <c:title>
          <c:tx>
            <c:rich>
              <a:bodyPr/>
              <a:lstStyle/>
              <a:p>
                <a:pPr>
                  <a:defRPr sz="1025" b="1" i="0" u="none" strike="noStrike" baseline="0">
                    <a:solidFill>
                      <a:srgbClr val="000000"/>
                    </a:solidFill>
                    <a:latin typeface="Arial"/>
                    <a:ea typeface="Arial"/>
                    <a:cs typeface="Arial"/>
                  </a:defRPr>
                </a:pPr>
                <a:r>
                  <a:rPr lang="es-ES"/>
                  <a:t>día</a:t>
                </a:r>
              </a:p>
            </c:rich>
          </c:tx>
          <c:layout>
            <c:manualLayout>
              <c:xMode val="edge"/>
              <c:yMode val="edge"/>
              <c:x val="0.94776234788833158"/>
              <c:y val="0.90288958066288261"/>
            </c:manualLayout>
          </c:layout>
          <c:spPr>
            <a:noFill/>
            <a:ln w="25400">
              <a:noFill/>
            </a:ln>
          </c:spPr>
        </c:title>
        <c:numFmt formatCode="d;@"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59176576"/>
        <c:crosses val="autoZero"/>
        <c:auto val="1"/>
        <c:lblAlgn val="ctr"/>
        <c:lblOffset val="100"/>
        <c:tickLblSkip val="1"/>
        <c:tickMarkSkip val="1"/>
      </c:catAx>
      <c:valAx>
        <c:axId val="159176576"/>
        <c:scaling>
          <c:orientation val="minMax"/>
          <c:min val="0"/>
        </c:scaling>
        <c:axPos val="l"/>
        <c:majorGridlines>
          <c:spPr>
            <a:ln w="3175">
              <a:solidFill>
                <a:srgbClr val="000000"/>
              </a:solidFill>
              <a:prstDash val="solid"/>
            </a:ln>
          </c:spPr>
        </c:majorGridlines>
        <c:title>
          <c:tx>
            <c:rich>
              <a:bodyPr rot="0" vert="horz"/>
              <a:lstStyle/>
              <a:p>
                <a:pPr algn="ctr">
                  <a:defRPr sz="1025" b="1" i="0" u="none" strike="noStrike" baseline="0">
                    <a:solidFill>
                      <a:srgbClr val="000000"/>
                    </a:solidFill>
                    <a:latin typeface="Arial"/>
                    <a:ea typeface="Arial"/>
                    <a:cs typeface="Arial"/>
                  </a:defRPr>
                </a:pPr>
                <a:r>
                  <a:rPr lang="es-ES"/>
                  <a:t>Energía (MWh)</a:t>
                </a:r>
              </a:p>
            </c:rich>
          </c:tx>
          <c:layout>
            <c:manualLayout>
              <c:xMode val="edge"/>
              <c:yMode val="edge"/>
              <c:x val="6.218893966925463E-3"/>
              <c:y val="3.6071537569431983E-3"/>
            </c:manualLayout>
          </c:layout>
          <c:spPr>
            <a:noFill/>
            <a:ln w="25400">
              <a:noFill/>
            </a:ln>
          </c:spPr>
        </c:title>
        <c:numFmt formatCode="#,##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9174656"/>
        <c:crosses val="autoZero"/>
        <c:crossBetween val="midCat"/>
      </c:valAx>
      <c:spPr>
        <a:noFill/>
        <a:ln w="12700">
          <a:solidFill>
            <a:srgbClr val="808080"/>
          </a:solidFill>
          <a:prstDash val="solid"/>
        </a:ln>
      </c:spPr>
    </c:plotArea>
    <c:legend>
      <c:legendPos val="r"/>
      <c:layout>
        <c:manualLayout>
          <c:xMode val="edge"/>
          <c:yMode val="edge"/>
          <c:x val="0.81629451288660282"/>
          <c:y val="2.2775693812198392E-2"/>
          <c:w val="0.18117702148112191"/>
          <c:h val="0.25342673696686652"/>
        </c:manualLayout>
      </c:layout>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s-ES"/>
        </a:p>
      </c:txPr>
    </c:legend>
    <c:plotVisOnly val="1"/>
    <c:dispBlanksAs val="zero"/>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s-ES"/>
    </a:p>
  </c:txPr>
  <c:printSettings>
    <c:headerFooter alignWithMargins="0"/>
    <c:pageMargins b="1" l="0.75000000000000344" r="0.75000000000000344"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50" b="1" i="0" u="none" strike="noStrike" baseline="0">
                <a:solidFill>
                  <a:srgbClr val="000000"/>
                </a:solidFill>
                <a:latin typeface="Arial"/>
                <a:ea typeface="Arial"/>
                <a:cs typeface="Arial"/>
              </a:defRPr>
            </a:pPr>
            <a:r>
              <a:rPr lang="es-ES"/>
              <a:t>Importación - Exportación de/hacia Argentina y Brasil</a:t>
            </a:r>
          </a:p>
        </c:rich>
      </c:tx>
      <c:layout>
        <c:manualLayout>
          <c:xMode val="edge"/>
          <c:yMode val="edge"/>
          <c:x val="6.2503967527314908E-2"/>
          <c:y val="1.0124153085515543E-2"/>
        </c:manualLayout>
      </c:layout>
      <c:spPr>
        <a:noFill/>
        <a:ln w="25400">
          <a:noFill/>
        </a:ln>
      </c:spPr>
    </c:title>
    <c:plotArea>
      <c:layout>
        <c:manualLayout>
          <c:layoutTarget val="inner"/>
          <c:xMode val="edge"/>
          <c:yMode val="edge"/>
          <c:x val="7.2554027761455198E-2"/>
          <c:y val="0.12289615313237362"/>
          <c:w val="0.86028296836029827"/>
          <c:h val="0.7878806437074154"/>
        </c:manualLayout>
      </c:layout>
      <c:areaChart>
        <c:grouping val="stacked"/>
        <c:ser>
          <c:idx val="2"/>
          <c:order val="0"/>
          <c:tx>
            <c:v>Importación Brasil</c:v>
          </c:tx>
          <c:spPr>
            <a:solidFill>
              <a:srgbClr val="00FF00"/>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VeoMedidas'!$L$38:$L$68</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1"/>
          <c:order val="1"/>
          <c:tx>
            <c:v>Importación Argentina</c:v>
          </c:tx>
          <c:spPr>
            <a:solidFill>
              <a:srgbClr val="993366"/>
            </a:solidFill>
            <a:ln>
              <a:solidFill>
                <a:srgbClr val="000000"/>
              </a:solidFill>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VeoMedidas'!$K$38:$K$68</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4"/>
          <c:order val="2"/>
          <c:tx>
            <c:v>Exportación a Brasil</c:v>
          </c:tx>
          <c:spPr>
            <a:solidFill>
              <a:srgbClr val="FFFF99"/>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VeoMedidas'!$N$38:$N$68</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3"/>
          <c:order val="3"/>
          <c:tx>
            <c:v>Exportación a Argentina</c:v>
          </c:tx>
          <c:spPr>
            <a:solidFill>
              <a:schemeClr val="accent6">
                <a:lumMod val="60000"/>
                <a:lumOff val="40000"/>
              </a:schemeClr>
            </a:solidFill>
            <a:ln>
              <a:solidFill>
                <a:srgbClr val="000000"/>
              </a:solidFill>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VeoMedidas'!$M$38:$M$68</c:f>
              <c:numCache>
                <c:formatCode>General</c:formatCode>
                <c:ptCount val="31"/>
                <c:pt idx="1">
                  <c:v>0</c:v>
                </c:pt>
                <c:pt idx="2">
                  <c:v>0</c:v>
                </c:pt>
                <c:pt idx="3">
                  <c:v>0</c:v>
                </c:pt>
                <c:pt idx="4">
                  <c:v>0</c:v>
                </c:pt>
                <c:pt idx="5">
                  <c:v>0</c:v>
                </c:pt>
                <c:pt idx="6">
                  <c:v>0</c:v>
                </c:pt>
                <c:pt idx="7">
                  <c:v>0</c:v>
                </c:pt>
                <c:pt idx="8">
                  <c:v>0</c:v>
                </c:pt>
                <c:pt idx="9">
                  <c:v>0</c:v>
                </c:pt>
                <c:pt idx="10">
                  <c:v>0</c:v>
                </c:pt>
                <c:pt idx="11">
                  <c:v>0</c:v>
                </c:pt>
                <c:pt idx="12">
                  <c:v>0</c:v>
                </c:pt>
                <c:pt idx="16">
                  <c:v>75</c:v>
                </c:pt>
                <c:pt idx="17">
                  <c:v>205</c:v>
                </c:pt>
                <c:pt idx="18">
                  <c:v>243</c:v>
                </c:pt>
                <c:pt idx="19">
                  <c:v>15</c:v>
                </c:pt>
                <c:pt idx="20">
                  <c:v>0</c:v>
                </c:pt>
                <c:pt idx="21">
                  <c:v>0</c:v>
                </c:pt>
                <c:pt idx="22">
                  <c:v>109</c:v>
                </c:pt>
                <c:pt idx="23">
                  <c:v>99</c:v>
                </c:pt>
                <c:pt idx="24">
                  <c:v>147</c:v>
                </c:pt>
                <c:pt idx="25">
                  <c:v>42</c:v>
                </c:pt>
              </c:numCache>
            </c:numRef>
          </c:val>
        </c:ser>
        <c:axId val="159244288"/>
        <c:axId val="159246208"/>
      </c:areaChart>
      <c:catAx>
        <c:axId val="159244288"/>
        <c:scaling>
          <c:orientation val="minMax"/>
        </c:scaling>
        <c:axPos val="b"/>
        <c:title>
          <c:tx>
            <c:rich>
              <a:bodyPr/>
              <a:lstStyle/>
              <a:p>
                <a:pPr>
                  <a:defRPr sz="1025" b="1" i="0" u="none" strike="noStrike" baseline="0">
                    <a:solidFill>
                      <a:srgbClr val="000000"/>
                    </a:solidFill>
                    <a:latin typeface="Arial"/>
                    <a:ea typeface="Arial"/>
                    <a:cs typeface="Arial"/>
                  </a:defRPr>
                </a:pPr>
                <a:r>
                  <a:rPr lang="es-ES"/>
                  <a:t>día</a:t>
                </a:r>
              </a:p>
            </c:rich>
          </c:tx>
          <c:layout>
            <c:manualLayout>
              <c:xMode val="edge"/>
              <c:yMode val="edge"/>
              <c:x val="0.94622749191234756"/>
              <c:y val="0.90288958066288261"/>
            </c:manualLayout>
          </c:layout>
          <c:spPr>
            <a:noFill/>
            <a:ln w="25400">
              <a:noFill/>
            </a:ln>
          </c:spPr>
        </c:title>
        <c:numFmt formatCode="d;@"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59246208"/>
        <c:crosses val="autoZero"/>
        <c:auto val="1"/>
        <c:lblAlgn val="ctr"/>
        <c:lblOffset val="100"/>
        <c:tickLblSkip val="1"/>
        <c:tickMarkSkip val="1"/>
      </c:catAx>
      <c:valAx>
        <c:axId val="159246208"/>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59244288"/>
        <c:crosses val="autoZero"/>
        <c:crossBetween val="midCat"/>
      </c:valAx>
      <c:spPr>
        <a:noFill/>
        <a:ln w="12700">
          <a:solidFill>
            <a:srgbClr val="808080"/>
          </a:solidFill>
          <a:prstDash val="solid"/>
        </a:ln>
      </c:spPr>
    </c:plotArea>
    <c:legend>
      <c:legendPos val="r"/>
      <c:layout>
        <c:manualLayout>
          <c:xMode val="edge"/>
          <c:yMode val="edge"/>
          <c:x val="0.79800940075215732"/>
          <c:y val="2.2831064438971059E-2"/>
          <c:w val="0.19549377480825675"/>
          <c:h val="0.26194923722337954"/>
        </c:manualLayout>
      </c:layou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s-ES"/>
        </a:p>
      </c:txPr>
    </c:legend>
    <c:plotVisOnly val="1"/>
    <c:dispBlanksAs val="zero"/>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s-ES"/>
    </a:p>
  </c:txPr>
  <c:printSettings>
    <c:headerFooter alignWithMargins="0"/>
    <c:pageMargins b="1" l="0.75000000000000344" r="0.75000000000000344" t="1" header="0" footer="0"/>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image" Target="../media/image1.png"/><Relationship Id="rId1" Type="http://schemas.openxmlformats.org/officeDocument/2006/relationships/chart" Target="../charts/chart10.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28575</xdr:rowOff>
    </xdr:from>
    <xdr:to>
      <xdr:col>2</xdr:col>
      <xdr:colOff>704850</xdr:colOff>
      <xdr:row>3</xdr:row>
      <xdr:rowOff>161924</xdr:rowOff>
    </xdr:to>
    <xdr:pic>
      <xdr:nvPicPr>
        <xdr:cNvPr id="2" name="Picture 577" descr="logoadme"/>
        <xdr:cNvPicPr>
          <a:picLocks noChangeAspect="1" noChangeArrowheads="1"/>
        </xdr:cNvPicPr>
      </xdr:nvPicPr>
      <xdr:blipFill>
        <a:blip xmlns:r="http://schemas.openxmlformats.org/officeDocument/2006/relationships" r:embed="rId1" cstate="print"/>
        <a:srcRect/>
        <a:stretch>
          <a:fillRect/>
        </a:stretch>
      </xdr:blipFill>
      <xdr:spPr bwMode="auto">
        <a:xfrm>
          <a:off x="1133475" y="28575"/>
          <a:ext cx="866775" cy="647699"/>
        </a:xfrm>
        <a:prstGeom prst="rect">
          <a:avLst/>
        </a:prstGeom>
        <a:noFill/>
        <a:ln w="9525">
          <a:noFill/>
          <a:miter lim="800000"/>
          <a:headEnd/>
          <a:tailEnd/>
        </a:ln>
      </xdr:spPr>
    </xdr:pic>
    <xdr:clientData/>
  </xdr:twoCellAnchor>
  <xdr:twoCellAnchor>
    <xdr:from>
      <xdr:col>6</xdr:col>
      <xdr:colOff>1139452</xdr:colOff>
      <xdr:row>8</xdr:row>
      <xdr:rowOff>33055</xdr:rowOff>
    </xdr:from>
    <xdr:to>
      <xdr:col>8</xdr:col>
      <xdr:colOff>134471</xdr:colOff>
      <xdr:row>11</xdr:row>
      <xdr:rowOff>163044</xdr:rowOff>
    </xdr:to>
    <xdr:sp macro="" textlink="">
      <xdr:nvSpPr>
        <xdr:cNvPr id="3" name="2 CuadroTexto"/>
        <xdr:cNvSpPr txBox="1"/>
      </xdr:nvSpPr>
      <xdr:spPr>
        <a:xfrm>
          <a:off x="7159252" y="1404655"/>
          <a:ext cx="1357219" cy="6443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000"/>
            <a:t>        Demanda (MWh)</a:t>
          </a:r>
        </a:p>
        <a:p>
          <a:r>
            <a:rPr lang="es-ES" sz="1000"/>
            <a:t>        T. Máx (ºC)</a:t>
          </a:r>
        </a:p>
        <a:p>
          <a:r>
            <a:rPr lang="es-ES" sz="1000" baseline="0"/>
            <a:t>        T. Mín. (ºC)</a:t>
          </a:r>
          <a:endParaRPr lang="es-ES" sz="1000"/>
        </a:p>
      </xdr:txBody>
    </xdr:sp>
    <xdr:clientData/>
  </xdr:twoCellAnchor>
  <xdr:twoCellAnchor editAs="oneCell">
    <xdr:from>
      <xdr:col>7</xdr:col>
      <xdr:colOff>28575</xdr:colOff>
      <xdr:row>8</xdr:row>
      <xdr:rowOff>133350</xdr:rowOff>
    </xdr:from>
    <xdr:to>
      <xdr:col>7</xdr:col>
      <xdr:colOff>247650</xdr:colOff>
      <xdr:row>11</xdr:row>
      <xdr:rowOff>57150</xdr:rowOff>
    </xdr:to>
    <xdr:pic>
      <xdr:nvPicPr>
        <xdr:cNvPr id="4" name="Picture 834"/>
        <xdr:cNvPicPr>
          <a:picLocks noChangeAspect="1" noChangeArrowheads="1"/>
        </xdr:cNvPicPr>
      </xdr:nvPicPr>
      <xdr:blipFill>
        <a:blip xmlns:r="http://schemas.openxmlformats.org/officeDocument/2006/relationships" r:embed="rId2" cstate="print"/>
        <a:srcRect/>
        <a:stretch>
          <a:fillRect/>
        </a:stretch>
      </xdr:blipFill>
      <xdr:spPr bwMode="auto">
        <a:xfrm>
          <a:off x="7229475" y="1504950"/>
          <a:ext cx="219075" cy="438150"/>
        </a:xfrm>
        <a:prstGeom prst="rect">
          <a:avLst/>
        </a:prstGeom>
        <a:noFill/>
        <a:ln w="1">
          <a:noFill/>
          <a:miter lim="800000"/>
          <a:headEnd/>
          <a:tailEnd/>
        </a:ln>
      </xdr:spPr>
    </xdr:pic>
    <xdr:clientData/>
  </xdr:twoCellAnchor>
  <xdr:twoCellAnchor>
    <xdr:from>
      <xdr:col>2</xdr:col>
      <xdr:colOff>104775</xdr:colOff>
      <xdr:row>102</xdr:row>
      <xdr:rowOff>66675</xdr:rowOff>
    </xdr:from>
    <xdr:to>
      <xdr:col>8</xdr:col>
      <xdr:colOff>533400</xdr:colOff>
      <xdr:row>115</xdr:row>
      <xdr:rowOff>95250</xdr:rowOff>
    </xdr:to>
    <xdr:graphicFrame macro="">
      <xdr:nvGraphicFramePr>
        <xdr:cNvPr id="5"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104775</xdr:colOff>
      <xdr:row>88</xdr:row>
      <xdr:rowOff>38100</xdr:rowOff>
    </xdr:from>
    <xdr:to>
      <xdr:col>8</xdr:col>
      <xdr:colOff>514350</xdr:colOff>
      <xdr:row>100</xdr:row>
      <xdr:rowOff>123825</xdr:rowOff>
    </xdr:to>
    <xdr:graphicFrame macro="">
      <xdr:nvGraphicFramePr>
        <xdr:cNvPr id="6"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66675</xdr:colOff>
      <xdr:row>117</xdr:row>
      <xdr:rowOff>19050</xdr:rowOff>
    </xdr:from>
    <xdr:to>
      <xdr:col>7</xdr:col>
      <xdr:colOff>371475</xdr:colOff>
      <xdr:row>131</xdr:row>
      <xdr:rowOff>28575</xdr:rowOff>
    </xdr:to>
    <xdr:graphicFrame macro="">
      <xdr:nvGraphicFramePr>
        <xdr:cNvPr id="7"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409575</xdr:colOff>
      <xdr:row>117</xdr:row>
      <xdr:rowOff>19050</xdr:rowOff>
    </xdr:from>
    <xdr:to>
      <xdr:col>13</xdr:col>
      <xdr:colOff>114300</xdr:colOff>
      <xdr:row>131</xdr:row>
      <xdr:rowOff>19050</xdr:rowOff>
    </xdr:to>
    <xdr:graphicFrame macro="">
      <xdr:nvGraphicFramePr>
        <xdr:cNvPr id="8"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123825</xdr:colOff>
      <xdr:row>131</xdr:row>
      <xdr:rowOff>152400</xdr:rowOff>
    </xdr:from>
    <xdr:to>
      <xdr:col>7</xdr:col>
      <xdr:colOff>371475</xdr:colOff>
      <xdr:row>146</xdr:row>
      <xdr:rowOff>57150</xdr:rowOff>
    </xdr:to>
    <xdr:graphicFrame macro="">
      <xdr:nvGraphicFramePr>
        <xdr:cNvPr id="9"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164646</xdr:colOff>
      <xdr:row>5</xdr:row>
      <xdr:rowOff>84364</xdr:rowOff>
    </xdr:from>
    <xdr:to>
      <xdr:col>6</xdr:col>
      <xdr:colOff>1059996</xdr:colOff>
      <xdr:row>18</xdr:row>
      <xdr:rowOff>141514</xdr:rowOff>
    </xdr:to>
    <xdr:graphicFrame macro="">
      <xdr:nvGraphicFramePr>
        <xdr:cNvPr id="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8</xdr:col>
      <xdr:colOff>1066800</xdr:colOff>
      <xdr:row>5</xdr:row>
      <xdr:rowOff>47625</xdr:rowOff>
    </xdr:from>
    <xdr:to>
      <xdr:col>13</xdr:col>
      <xdr:colOff>19050</xdr:colOff>
      <xdr:row>13</xdr:row>
      <xdr:rowOff>142875</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xdr:colOff>
      <xdr:row>72</xdr:row>
      <xdr:rowOff>9525</xdr:rowOff>
    </xdr:from>
    <xdr:to>
      <xdr:col>7</xdr:col>
      <xdr:colOff>721180</xdr:colOff>
      <xdr:row>84</xdr:row>
      <xdr:rowOff>149678</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734786</xdr:colOff>
      <xdr:row>72</xdr:row>
      <xdr:rowOff>23133</xdr:rowOff>
    </xdr:from>
    <xdr:to>
      <xdr:col>13</xdr:col>
      <xdr:colOff>217714</xdr:colOff>
      <xdr:row>84</xdr:row>
      <xdr:rowOff>149679</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5</xdr:row>
      <xdr:rowOff>142875</xdr:rowOff>
    </xdr:from>
    <xdr:to>
      <xdr:col>13</xdr:col>
      <xdr:colOff>66675</xdr:colOff>
      <xdr:row>32</xdr:row>
      <xdr:rowOff>57150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85725</xdr:colOff>
      <xdr:row>0</xdr:row>
      <xdr:rowOff>28575</xdr:rowOff>
    </xdr:from>
    <xdr:to>
      <xdr:col>2</xdr:col>
      <xdr:colOff>704850</xdr:colOff>
      <xdr:row>3</xdr:row>
      <xdr:rowOff>161924</xdr:rowOff>
    </xdr:to>
    <xdr:pic>
      <xdr:nvPicPr>
        <xdr:cNvPr id="3" name="Picture 577" descr="logoadme"/>
        <xdr:cNvPicPr>
          <a:picLocks noChangeAspect="1" noChangeArrowheads="1"/>
        </xdr:cNvPicPr>
      </xdr:nvPicPr>
      <xdr:blipFill>
        <a:blip xmlns:r="http://schemas.openxmlformats.org/officeDocument/2006/relationships" r:embed="rId2" cstate="print"/>
        <a:srcRect/>
        <a:stretch>
          <a:fillRect/>
        </a:stretch>
      </xdr:blipFill>
      <xdr:spPr bwMode="auto">
        <a:xfrm>
          <a:off x="1133475" y="28575"/>
          <a:ext cx="866775" cy="647699"/>
        </a:xfrm>
        <a:prstGeom prst="rect">
          <a:avLst/>
        </a:prstGeom>
        <a:noFill/>
        <a:ln w="9525">
          <a:noFill/>
          <a:miter lim="800000"/>
          <a:headEnd/>
          <a:tailEnd/>
        </a:ln>
      </xdr:spPr>
    </xdr:pic>
    <xdr:clientData/>
  </xdr:twoCellAnchor>
  <xdr:twoCellAnchor>
    <xdr:from>
      <xdr:col>3</xdr:col>
      <xdr:colOff>105312</xdr:colOff>
      <xdr:row>8</xdr:row>
      <xdr:rowOff>102850</xdr:rowOff>
    </xdr:from>
    <xdr:to>
      <xdr:col>3</xdr:col>
      <xdr:colOff>128841</xdr:colOff>
      <xdr:row>34</xdr:row>
      <xdr:rowOff>27010</xdr:rowOff>
    </xdr:to>
    <xdr:sp macro="" textlink="">
      <xdr:nvSpPr>
        <xdr:cNvPr id="4" name="1 Conector recto"/>
        <xdr:cNvSpPr/>
      </xdr:nvSpPr>
      <xdr:spPr>
        <a:xfrm rot="5400000" flipH="1" flipV="1">
          <a:off x="402647" y="3653615"/>
          <a:ext cx="4381860" cy="23529"/>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2</xdr:col>
      <xdr:colOff>657225</xdr:colOff>
      <xdr:row>82</xdr:row>
      <xdr:rowOff>66675</xdr:rowOff>
    </xdr:from>
    <xdr:to>
      <xdr:col>7</xdr:col>
      <xdr:colOff>485775</xdr:colOff>
      <xdr:row>95</xdr:row>
      <xdr:rowOff>38100</xdr:rowOff>
    </xdr:to>
    <xdr:graphicFrame macro="">
      <xdr:nvGraphicFramePr>
        <xdr:cNvPr id="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800100</xdr:colOff>
      <xdr:row>82</xdr:row>
      <xdr:rowOff>57150</xdr:rowOff>
    </xdr:from>
    <xdr:to>
      <xdr:col>12</xdr:col>
      <xdr:colOff>238125</xdr:colOff>
      <xdr:row>95</xdr:row>
      <xdr:rowOff>28575</xdr:rowOff>
    </xdr:to>
    <xdr:graphicFrame macro="">
      <xdr:nvGraphicFramePr>
        <xdr:cNvPr id="6"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553380</xdr:colOff>
      <xdr:row>32</xdr:row>
      <xdr:rowOff>68023</xdr:rowOff>
    </xdr:from>
    <xdr:to>
      <xdr:col>4</xdr:col>
      <xdr:colOff>719784</xdr:colOff>
      <xdr:row>34</xdr:row>
      <xdr:rowOff>8223</xdr:rowOff>
    </xdr:to>
    <xdr:sp macro="" textlink="">
      <xdr:nvSpPr>
        <xdr:cNvPr id="7" name="1 CuadroTexto"/>
        <xdr:cNvSpPr txBox="1"/>
      </xdr:nvSpPr>
      <xdr:spPr>
        <a:xfrm>
          <a:off x="3029880" y="5554423"/>
          <a:ext cx="1347504" cy="283100"/>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10</a:t>
          </a:r>
        </a:p>
      </xdr:txBody>
    </xdr:sp>
    <xdr:clientData/>
  </xdr:twoCellAnchor>
  <xdr:twoCellAnchor>
    <xdr:from>
      <xdr:col>5</xdr:col>
      <xdr:colOff>25316</xdr:colOff>
      <xdr:row>8</xdr:row>
      <xdr:rowOff>87114</xdr:rowOff>
    </xdr:from>
    <xdr:to>
      <xdr:col>5</xdr:col>
      <xdr:colOff>25316</xdr:colOff>
      <xdr:row>34</xdr:row>
      <xdr:rowOff>36327</xdr:rowOff>
    </xdr:to>
    <xdr:sp macro="" textlink="">
      <xdr:nvSpPr>
        <xdr:cNvPr id="8" name="1 Conector recto"/>
        <xdr:cNvSpPr/>
      </xdr:nvSpPr>
      <xdr:spPr>
        <a:xfrm rot="5400000" flipH="1" flipV="1">
          <a:off x="2660559" y="3662171"/>
          <a:ext cx="4406913" cy="0"/>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5</xdr:col>
      <xdr:colOff>711832</xdr:colOff>
      <xdr:row>32</xdr:row>
      <xdr:rowOff>110157</xdr:rowOff>
    </xdr:from>
    <xdr:to>
      <xdr:col>6</xdr:col>
      <xdr:colOff>632351</xdr:colOff>
      <xdr:row>34</xdr:row>
      <xdr:rowOff>55451</xdr:rowOff>
    </xdr:to>
    <xdr:sp macro="" textlink="">
      <xdr:nvSpPr>
        <xdr:cNvPr id="9" name="1 CuadroTexto"/>
        <xdr:cNvSpPr txBox="1"/>
      </xdr:nvSpPr>
      <xdr:spPr>
        <a:xfrm>
          <a:off x="5550532" y="5596557"/>
          <a:ext cx="1101619" cy="288194"/>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a:t>
          </a:r>
          <a:r>
            <a:rPr lang="es-ES" sz="1400" b="1" baseline="0">
              <a:solidFill>
                <a:srgbClr val="FF0000"/>
              </a:solidFill>
            </a:rPr>
            <a:t> 11</a:t>
          </a:r>
          <a:endParaRPr lang="es-ES" sz="1400" b="1">
            <a:solidFill>
              <a:srgbClr val="FF0000"/>
            </a:solidFill>
          </a:endParaRPr>
        </a:p>
      </xdr:txBody>
    </xdr:sp>
    <xdr:clientData/>
  </xdr:twoCellAnchor>
  <xdr:twoCellAnchor>
    <xdr:from>
      <xdr:col>6</xdr:col>
      <xdr:colOff>1147712</xdr:colOff>
      <xdr:row>8</xdr:row>
      <xdr:rowOff>103483</xdr:rowOff>
    </xdr:from>
    <xdr:to>
      <xdr:col>6</xdr:col>
      <xdr:colOff>1175723</xdr:colOff>
      <xdr:row>34</xdr:row>
      <xdr:rowOff>43891</xdr:rowOff>
    </xdr:to>
    <xdr:sp macro="" textlink="">
      <xdr:nvSpPr>
        <xdr:cNvPr id="10" name="1 Conector recto"/>
        <xdr:cNvSpPr/>
      </xdr:nvSpPr>
      <xdr:spPr>
        <a:xfrm rot="5400000" flipH="1" flipV="1">
          <a:off x="4982464" y="3660131"/>
          <a:ext cx="4398108"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7</xdr:col>
      <xdr:colOff>484076</xdr:colOff>
      <xdr:row>32</xdr:row>
      <xdr:rowOff>88116</xdr:rowOff>
    </xdr:from>
    <xdr:to>
      <xdr:col>8</xdr:col>
      <xdr:colOff>495922</xdr:colOff>
      <xdr:row>34</xdr:row>
      <xdr:rowOff>42215</xdr:rowOff>
    </xdr:to>
    <xdr:sp macro="" textlink="">
      <xdr:nvSpPr>
        <xdr:cNvPr id="11" name="1 CuadroTexto"/>
        <xdr:cNvSpPr txBox="1"/>
      </xdr:nvSpPr>
      <xdr:spPr>
        <a:xfrm>
          <a:off x="7684976" y="5574516"/>
          <a:ext cx="1192946" cy="296999"/>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12</a:t>
          </a:r>
        </a:p>
      </xdr:txBody>
    </xdr:sp>
    <xdr:clientData/>
  </xdr:twoCellAnchor>
  <xdr:twoCellAnchor>
    <xdr:from>
      <xdr:col>9</xdr:col>
      <xdr:colOff>489392</xdr:colOff>
      <xdr:row>32</xdr:row>
      <xdr:rowOff>93880</xdr:rowOff>
    </xdr:from>
    <xdr:to>
      <xdr:col>10</xdr:col>
      <xdr:colOff>501238</xdr:colOff>
      <xdr:row>34</xdr:row>
      <xdr:rowOff>39174</xdr:rowOff>
    </xdr:to>
    <xdr:sp macro="" textlink="">
      <xdr:nvSpPr>
        <xdr:cNvPr id="12" name="1 CuadroTexto"/>
        <xdr:cNvSpPr txBox="1"/>
      </xdr:nvSpPr>
      <xdr:spPr>
        <a:xfrm>
          <a:off x="10052492" y="5580280"/>
          <a:ext cx="1192946" cy="288194"/>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13</a:t>
          </a:r>
        </a:p>
      </xdr:txBody>
    </xdr:sp>
    <xdr:clientData/>
  </xdr:twoCellAnchor>
  <xdr:twoCellAnchor>
    <xdr:from>
      <xdr:col>4</xdr:col>
      <xdr:colOff>1086970</xdr:colOff>
      <xdr:row>10</xdr:row>
      <xdr:rowOff>71959</xdr:rowOff>
    </xdr:from>
    <xdr:to>
      <xdr:col>6</xdr:col>
      <xdr:colOff>144115</xdr:colOff>
      <xdr:row>12</xdr:row>
      <xdr:rowOff>67235</xdr:rowOff>
    </xdr:to>
    <xdr:cxnSp macro="">
      <xdr:nvCxnSpPr>
        <xdr:cNvPr id="13" name="12 Conector recto de flecha"/>
        <xdr:cNvCxnSpPr>
          <a:stCxn id="14" idx="2"/>
        </xdr:cNvCxnSpPr>
      </xdr:nvCxnSpPr>
      <xdr:spPr>
        <a:xfrm flipH="1">
          <a:off x="4744570" y="1786459"/>
          <a:ext cx="1419345" cy="33817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566617</xdr:colOff>
      <xdr:row>8</xdr:row>
      <xdr:rowOff>17529</xdr:rowOff>
    </xdr:from>
    <xdr:to>
      <xdr:col>6</xdr:col>
      <xdr:colOff>898231</xdr:colOff>
      <xdr:row>10</xdr:row>
      <xdr:rowOff>71959</xdr:rowOff>
    </xdr:to>
    <xdr:sp macro="" textlink="">
      <xdr:nvSpPr>
        <xdr:cNvPr id="14" name="1 CuadroTexto"/>
        <xdr:cNvSpPr txBox="1"/>
      </xdr:nvSpPr>
      <xdr:spPr>
        <a:xfrm>
          <a:off x="5405317" y="1389129"/>
          <a:ext cx="1512714" cy="397330"/>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1100" b="1" baseline="0"/>
            <a:t>Máxima demanda del mes (28684 MWh)</a:t>
          </a:r>
        </a:p>
      </xdr:txBody>
    </xdr:sp>
    <xdr:clientData/>
  </xdr:twoCellAnchor>
  <xdr:twoCellAnchor>
    <xdr:from>
      <xdr:col>2</xdr:col>
      <xdr:colOff>905432</xdr:colOff>
      <xdr:row>8</xdr:row>
      <xdr:rowOff>76761</xdr:rowOff>
    </xdr:from>
    <xdr:to>
      <xdr:col>4</xdr:col>
      <xdr:colOff>15688</xdr:colOff>
      <xdr:row>11</xdr:row>
      <xdr:rowOff>20171</xdr:rowOff>
    </xdr:to>
    <xdr:sp macro="" textlink="">
      <xdr:nvSpPr>
        <xdr:cNvPr id="15" name="1 CuadroTexto"/>
        <xdr:cNvSpPr txBox="1"/>
      </xdr:nvSpPr>
      <xdr:spPr>
        <a:xfrm>
          <a:off x="2200832" y="1448361"/>
          <a:ext cx="1472456" cy="457760"/>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1100" b="1" baseline="0">
              <a:latin typeface="+mn-lt"/>
              <a:ea typeface="+mn-ea"/>
              <a:cs typeface="+mn-cs"/>
            </a:rPr>
            <a:t>Mínima demanda del mes (22044 MWh)</a:t>
          </a:r>
          <a:endParaRPr lang="es-ES"/>
        </a:p>
      </xdr:txBody>
    </xdr:sp>
    <xdr:clientData/>
  </xdr:twoCellAnchor>
  <xdr:twoCellAnchor>
    <xdr:from>
      <xdr:col>3</xdr:col>
      <xdr:colOff>437029</xdr:colOff>
      <xdr:row>11</xdr:row>
      <xdr:rowOff>20171</xdr:rowOff>
    </xdr:from>
    <xdr:to>
      <xdr:col>3</xdr:col>
      <xdr:colOff>460560</xdr:colOff>
      <xdr:row>15</xdr:row>
      <xdr:rowOff>123264</xdr:rowOff>
    </xdr:to>
    <xdr:cxnSp macro="">
      <xdr:nvCxnSpPr>
        <xdr:cNvPr id="16" name="15 Conector recto de flecha"/>
        <xdr:cNvCxnSpPr>
          <a:stCxn id="15" idx="2"/>
        </xdr:cNvCxnSpPr>
      </xdr:nvCxnSpPr>
      <xdr:spPr>
        <a:xfrm flipH="1">
          <a:off x="2913529" y="1906121"/>
          <a:ext cx="23531" cy="788893"/>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42663</xdr:colOff>
      <xdr:row>8</xdr:row>
      <xdr:rowOff>134469</xdr:rowOff>
    </xdr:from>
    <xdr:to>
      <xdr:col>8</xdr:col>
      <xdr:colOff>131588</xdr:colOff>
      <xdr:row>12</xdr:row>
      <xdr:rowOff>22411</xdr:rowOff>
    </xdr:to>
    <xdr:sp macro="" textlink="">
      <xdr:nvSpPr>
        <xdr:cNvPr id="17" name="1 CuadroTexto"/>
        <xdr:cNvSpPr txBox="1"/>
      </xdr:nvSpPr>
      <xdr:spPr>
        <a:xfrm>
          <a:off x="7243563" y="1506069"/>
          <a:ext cx="1270025" cy="573742"/>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1100" b="1" baseline="0"/>
            <a:t>SG declara máxima generación</a:t>
          </a:r>
        </a:p>
      </xdr:txBody>
    </xdr:sp>
    <xdr:clientData/>
  </xdr:twoCellAnchor>
  <xdr:twoCellAnchor>
    <xdr:from>
      <xdr:col>4</xdr:col>
      <xdr:colOff>421822</xdr:colOff>
      <xdr:row>11</xdr:row>
      <xdr:rowOff>44823</xdr:rowOff>
    </xdr:from>
    <xdr:to>
      <xdr:col>4</xdr:col>
      <xdr:colOff>572500</xdr:colOff>
      <xdr:row>13</xdr:row>
      <xdr:rowOff>95250</xdr:rowOff>
    </xdr:to>
    <xdr:cxnSp macro="">
      <xdr:nvCxnSpPr>
        <xdr:cNvPr id="18" name="17 Conector recto de flecha"/>
        <xdr:cNvCxnSpPr>
          <a:stCxn id="19" idx="2"/>
        </xdr:cNvCxnSpPr>
      </xdr:nvCxnSpPr>
      <xdr:spPr>
        <a:xfrm flipH="1">
          <a:off x="4079422" y="1930773"/>
          <a:ext cx="150678" cy="39332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31616</xdr:colOff>
      <xdr:row>7</xdr:row>
      <xdr:rowOff>156882</xdr:rowOff>
    </xdr:from>
    <xdr:to>
      <xdr:col>4</xdr:col>
      <xdr:colOff>1113384</xdr:colOff>
      <xdr:row>11</xdr:row>
      <xdr:rowOff>44823</xdr:rowOff>
    </xdr:to>
    <xdr:sp macro="" textlink="">
      <xdr:nvSpPr>
        <xdr:cNvPr id="19" name="1 CuadroTexto"/>
        <xdr:cNvSpPr txBox="1"/>
      </xdr:nvSpPr>
      <xdr:spPr>
        <a:xfrm>
          <a:off x="3689216" y="1357032"/>
          <a:ext cx="1081768" cy="573741"/>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1100" b="1" baseline="0"/>
            <a:t>Aggreko (MVA y MVB) forzada por pruebas</a:t>
          </a:r>
        </a:p>
      </xdr:txBody>
    </xdr:sp>
    <xdr:clientData/>
  </xdr:twoCellAnchor>
  <xdr:twoCellAnchor>
    <xdr:from>
      <xdr:col>6</xdr:col>
      <xdr:colOff>762000</xdr:colOff>
      <xdr:row>12</xdr:row>
      <xdr:rowOff>22411</xdr:rowOff>
    </xdr:from>
    <xdr:to>
      <xdr:col>7</xdr:col>
      <xdr:colOff>675434</xdr:colOff>
      <xdr:row>18</xdr:row>
      <xdr:rowOff>67236</xdr:rowOff>
    </xdr:to>
    <xdr:cxnSp macro="">
      <xdr:nvCxnSpPr>
        <xdr:cNvPr id="20" name="19 Conector recto de flecha"/>
        <xdr:cNvCxnSpPr>
          <a:stCxn id="17" idx="2"/>
        </xdr:cNvCxnSpPr>
      </xdr:nvCxnSpPr>
      <xdr:spPr>
        <a:xfrm flipH="1">
          <a:off x="6781800" y="2079811"/>
          <a:ext cx="1094534" cy="107352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1061358</xdr:colOff>
      <xdr:row>8</xdr:row>
      <xdr:rowOff>81644</xdr:rowOff>
    </xdr:from>
    <xdr:to>
      <xdr:col>8</xdr:col>
      <xdr:colOff>1089369</xdr:colOff>
      <xdr:row>34</xdr:row>
      <xdr:rowOff>22052</xdr:rowOff>
    </xdr:to>
    <xdr:sp macro="" textlink="">
      <xdr:nvSpPr>
        <xdr:cNvPr id="21" name="1 Conector recto"/>
        <xdr:cNvSpPr/>
      </xdr:nvSpPr>
      <xdr:spPr>
        <a:xfrm rot="5400000" flipH="1" flipV="1">
          <a:off x="7258310" y="3638292"/>
          <a:ext cx="4398108"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10</xdr:col>
      <xdr:colOff>996021</xdr:colOff>
      <xdr:row>8</xdr:row>
      <xdr:rowOff>84367</xdr:rowOff>
    </xdr:from>
    <xdr:to>
      <xdr:col>10</xdr:col>
      <xdr:colOff>1024032</xdr:colOff>
      <xdr:row>34</xdr:row>
      <xdr:rowOff>24775</xdr:rowOff>
    </xdr:to>
    <xdr:sp macro="" textlink="">
      <xdr:nvSpPr>
        <xdr:cNvPr id="22" name="1 Conector recto"/>
        <xdr:cNvSpPr/>
      </xdr:nvSpPr>
      <xdr:spPr>
        <a:xfrm rot="5400000" flipH="1" flipV="1">
          <a:off x="9555173" y="3641015"/>
          <a:ext cx="4398108"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wsDr>
</file>

<file path=xl/drawings/drawing3.xml><?xml version="1.0" encoding="utf-8"?>
<c:userShapes xmlns:c="http://schemas.openxmlformats.org/drawingml/2006/chart">
  <cdr:relSizeAnchor xmlns:cdr="http://schemas.openxmlformats.org/drawingml/2006/chartDrawing">
    <cdr:from>
      <cdr:x>0.46162</cdr:x>
      <cdr:y>0.58733</cdr:y>
    </cdr:from>
    <cdr:to>
      <cdr:x>0.55933</cdr:x>
      <cdr:y>0.689</cdr:y>
    </cdr:to>
    <cdr:sp macro="" textlink="">
      <cdr:nvSpPr>
        <cdr:cNvPr id="2" name="1 CuadroTexto"/>
        <cdr:cNvSpPr txBox="1"/>
      </cdr:nvSpPr>
      <cdr:spPr>
        <a:xfrm xmlns:a="http://schemas.openxmlformats.org/drawingml/2006/main">
          <a:off x="6015655" y="2754791"/>
          <a:ext cx="1273284" cy="476905"/>
        </a:xfrm>
        <a:prstGeom xmlns:a="http://schemas.openxmlformats.org/drawingml/2006/main" prst="rect">
          <a:avLst/>
        </a:prstGeom>
        <a:solidFill xmlns:a="http://schemas.openxmlformats.org/drawingml/2006/main">
          <a:sysClr val="window" lastClr="FFFFFF"/>
        </a:solidFill>
        <a:ln xmlns:a="http://schemas.openxmlformats.org/drawingml/2006/main">
          <a:solidFill>
            <a:sysClr val="windowText" lastClr="000000"/>
          </a:solidFill>
        </a:ln>
      </cdr:spPr>
      <cdr:txBody>
        <a:bodyPr xmlns:a="http://schemas.openxmlformats.org/drawingml/2006/main" wrap="squar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s-ES" sz="1100" b="1" baseline="0"/>
            <a:t>Exportación de SG hacia Argentina</a:t>
          </a:r>
        </a:p>
      </cdr:txBody>
    </cdr:sp>
  </cdr:relSizeAnchor>
  <cdr:relSizeAnchor xmlns:cdr="http://schemas.openxmlformats.org/drawingml/2006/chartDrawing">
    <cdr:from>
      <cdr:x>0.4793</cdr:x>
      <cdr:y>0.68705</cdr:y>
    </cdr:from>
    <cdr:to>
      <cdr:x>0.49314</cdr:x>
      <cdr:y>0.82383</cdr:y>
    </cdr:to>
    <cdr:cxnSp macro="">
      <cdr:nvCxnSpPr>
        <cdr:cNvPr id="3" name="26 Conector recto de flecha"/>
        <cdr:cNvCxnSpPr/>
      </cdr:nvCxnSpPr>
      <cdr:spPr>
        <a:xfrm xmlns:a="http://schemas.openxmlformats.org/drawingml/2006/main" flipH="1">
          <a:off x="6208059" y="3059206"/>
          <a:ext cx="179294" cy="609041"/>
        </a:xfrm>
        <a:prstGeom xmlns:a="http://schemas.openxmlformats.org/drawingml/2006/main" prst="straightConnector1">
          <a:avLst/>
        </a:prstGeom>
        <a:noFill xmlns:a="http://schemas.openxmlformats.org/drawingml/2006/main"/>
        <a:ln xmlns:a="http://schemas.openxmlformats.org/drawingml/2006/main" w="19050"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0.51895</cdr:x>
      <cdr:y>0.69336</cdr:y>
    </cdr:from>
    <cdr:to>
      <cdr:x>0.54192</cdr:x>
      <cdr:y>0.77459</cdr:y>
    </cdr:to>
    <cdr:cxnSp macro="">
      <cdr:nvCxnSpPr>
        <cdr:cNvPr id="16" name="26 Conector recto de flecha"/>
        <cdr:cNvCxnSpPr/>
      </cdr:nvCxnSpPr>
      <cdr:spPr>
        <a:xfrm xmlns:a="http://schemas.openxmlformats.org/drawingml/2006/main">
          <a:off x="6762750" y="3252107"/>
          <a:ext cx="299357" cy="381000"/>
        </a:xfrm>
        <a:prstGeom xmlns:a="http://schemas.openxmlformats.org/drawingml/2006/main" prst="straightConnector1">
          <a:avLst/>
        </a:prstGeom>
        <a:noFill xmlns:a="http://schemas.openxmlformats.org/drawingml/2006/main"/>
        <a:ln xmlns:a="http://schemas.openxmlformats.org/drawingml/2006/main" w="19050"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0.62121</cdr:x>
      <cdr:y>0.71765</cdr:y>
    </cdr:from>
    <cdr:to>
      <cdr:x>0.63505</cdr:x>
      <cdr:y>0.85443</cdr:y>
    </cdr:to>
    <cdr:cxnSp macro="">
      <cdr:nvCxnSpPr>
        <cdr:cNvPr id="24" name="26 Conector recto de flecha"/>
        <cdr:cNvCxnSpPr/>
      </cdr:nvCxnSpPr>
      <cdr:spPr>
        <a:xfrm xmlns:a="http://schemas.openxmlformats.org/drawingml/2006/main" flipH="1">
          <a:off x="8095313" y="3366066"/>
          <a:ext cx="180391" cy="641557"/>
        </a:xfrm>
        <a:prstGeom xmlns:a="http://schemas.openxmlformats.org/drawingml/2006/main" prst="straightConnector1">
          <a:avLst/>
        </a:prstGeom>
        <a:noFill xmlns:a="http://schemas.openxmlformats.org/drawingml/2006/main"/>
        <a:ln xmlns:a="http://schemas.openxmlformats.org/drawingml/2006/main" w="19050"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0.65251</cdr:x>
      <cdr:y>0.72222</cdr:y>
    </cdr:from>
    <cdr:to>
      <cdr:x>0.68811</cdr:x>
      <cdr:y>0.8181</cdr:y>
    </cdr:to>
    <cdr:cxnSp macro="">
      <cdr:nvCxnSpPr>
        <cdr:cNvPr id="25" name="26 Conector recto de flecha"/>
        <cdr:cNvCxnSpPr/>
      </cdr:nvCxnSpPr>
      <cdr:spPr>
        <a:xfrm xmlns:a="http://schemas.openxmlformats.org/drawingml/2006/main">
          <a:off x="8503166" y="3387473"/>
          <a:ext cx="463941" cy="449741"/>
        </a:xfrm>
        <a:prstGeom xmlns:a="http://schemas.openxmlformats.org/drawingml/2006/main" prst="straightConnector1">
          <a:avLst/>
        </a:prstGeom>
        <a:noFill xmlns:a="http://schemas.openxmlformats.org/drawingml/2006/main"/>
        <a:ln xmlns:a="http://schemas.openxmlformats.org/drawingml/2006/main" w="19050"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0.60353</cdr:x>
      <cdr:y>0.61793</cdr:y>
    </cdr:from>
    <cdr:to>
      <cdr:x>0.70124</cdr:x>
      <cdr:y>0.71961</cdr:y>
    </cdr:to>
    <cdr:sp macro="" textlink="">
      <cdr:nvSpPr>
        <cdr:cNvPr id="23" name="1 CuadroTexto"/>
        <cdr:cNvSpPr txBox="1"/>
      </cdr:nvSpPr>
      <cdr:spPr>
        <a:xfrm xmlns:a="http://schemas.openxmlformats.org/drawingml/2006/main">
          <a:off x="7864929" y="2898322"/>
          <a:ext cx="1273284" cy="476905"/>
        </a:xfrm>
        <a:prstGeom xmlns:a="http://schemas.openxmlformats.org/drawingml/2006/main" prst="rect">
          <a:avLst/>
        </a:prstGeom>
        <a:solidFill xmlns:a="http://schemas.openxmlformats.org/drawingml/2006/main">
          <a:sysClr val="window" lastClr="FFFFFF"/>
        </a:solidFill>
        <a:ln xmlns:a="http://schemas.openxmlformats.org/drawingml/2006/main">
          <a:solidFill>
            <a:sysClr val="windowText" lastClr="000000"/>
          </a:solidFill>
        </a:ln>
      </cdr:spPr>
      <cdr:txBody>
        <a:bodyPr xmlns:a="http://schemas.openxmlformats.org/drawingml/2006/main" wrap="squar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s-ES" sz="1100" b="1" baseline="0"/>
            <a:t>Exportación de SG hacia Argentina</a:t>
          </a:r>
        </a:p>
      </cdr:txBody>
    </cdr:sp>
  </cdr:relSizeAnchor>
  <cdr:relSizeAnchor xmlns:cdr="http://schemas.openxmlformats.org/drawingml/2006/chartDrawing">
    <cdr:from>
      <cdr:x>0.32578</cdr:x>
      <cdr:y>0.57441</cdr:y>
    </cdr:from>
    <cdr:to>
      <cdr:x>0.42349</cdr:x>
      <cdr:y>0.67609</cdr:y>
    </cdr:to>
    <cdr:sp macro="" textlink="">
      <cdr:nvSpPr>
        <cdr:cNvPr id="30" name="1 CuadroTexto"/>
        <cdr:cNvSpPr txBox="1"/>
      </cdr:nvSpPr>
      <cdr:spPr>
        <a:xfrm xmlns:a="http://schemas.openxmlformats.org/drawingml/2006/main">
          <a:off x="4245429" y="2694214"/>
          <a:ext cx="1273284" cy="476905"/>
        </a:xfrm>
        <a:prstGeom xmlns:a="http://schemas.openxmlformats.org/drawingml/2006/main" prst="rect">
          <a:avLst/>
        </a:prstGeom>
        <a:solidFill xmlns:a="http://schemas.openxmlformats.org/drawingml/2006/main">
          <a:sysClr val="window" lastClr="FFFFFF"/>
        </a:solidFill>
        <a:ln xmlns:a="http://schemas.openxmlformats.org/drawingml/2006/main">
          <a:solidFill>
            <a:sysClr val="windowText" lastClr="000000"/>
          </a:solidFill>
        </a:ln>
      </cdr:spPr>
      <cdr:txBody>
        <a:bodyPr xmlns:a="http://schemas.openxmlformats.org/drawingml/2006/main" wrap="square" rtlCol="0" anchor="ctr" anchorCtr="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s-ES" sz="1100" b="1" baseline="0"/>
            <a:t>Se apaga térmico por aumento de precipitaciones</a:t>
          </a:r>
        </a:p>
      </cdr:txBody>
    </cdr:sp>
  </cdr:relSizeAnchor>
  <cdr:relSizeAnchor xmlns:cdr="http://schemas.openxmlformats.org/drawingml/2006/chartDrawing">
    <cdr:from>
      <cdr:x>0.34346</cdr:x>
      <cdr:y>0.67414</cdr:y>
    </cdr:from>
    <cdr:to>
      <cdr:x>0.3573</cdr:x>
      <cdr:y>0.81092</cdr:y>
    </cdr:to>
    <cdr:cxnSp macro="">
      <cdr:nvCxnSpPr>
        <cdr:cNvPr id="31" name="26 Conector recto de flecha"/>
        <cdr:cNvCxnSpPr/>
      </cdr:nvCxnSpPr>
      <cdr:spPr>
        <a:xfrm xmlns:a="http://schemas.openxmlformats.org/drawingml/2006/main" flipH="1">
          <a:off x="4475813" y="3161958"/>
          <a:ext cx="180391" cy="641557"/>
        </a:xfrm>
        <a:prstGeom xmlns:a="http://schemas.openxmlformats.org/drawingml/2006/main" prst="straightConnector1">
          <a:avLst/>
        </a:prstGeom>
        <a:noFill xmlns:a="http://schemas.openxmlformats.org/drawingml/2006/main"/>
        <a:ln xmlns:a="http://schemas.openxmlformats.org/drawingml/2006/main" w="19050" cap="flat" cmpd="sng" algn="ctr">
          <a:solidFill>
            <a:srgbClr val="FF0000"/>
          </a:solidFill>
          <a:prstDash val="solid"/>
          <a:tailEnd type="arrow"/>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ivada/informes/mensuales/mensual%202013/03-Marzo%202013/mensual%20Marzo%2020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os Smec"/>
      <sheetName val="Hoja2"/>
      <sheetName val="Tabla Smec"/>
      <sheetName val="DNC"/>
      <sheetName val="Hoja1"/>
      <sheetName val="Intercambios VeoMedidas"/>
      <sheetName val="Mensual Marzo"/>
      <sheetName val="Mensual Marzo (cont.)"/>
      <sheetName val="Pmax"/>
      <sheetName val="Datos Hidro"/>
      <sheetName val="Temperatura"/>
      <sheetName val="energia"/>
      <sheetName val="hidro"/>
      <sheetName val="termico"/>
      <sheetName val="Gx Distrib."/>
      <sheetName val="Graficas impo"/>
      <sheetName val="Grafica hidro-term"/>
      <sheetName val="Graf detalladas"/>
      <sheetName val="Hoja3"/>
    </sheetNames>
    <sheetDataSet>
      <sheetData sheetId="0"/>
      <sheetData sheetId="1"/>
      <sheetData sheetId="2"/>
      <sheetData sheetId="3">
        <row r="8">
          <cell r="DY8" t="str">
            <v xml:space="preserve">Demanda </v>
          </cell>
        </row>
        <row r="9">
          <cell r="DY9">
            <v>27136.615399999995</v>
          </cell>
        </row>
        <row r="10">
          <cell r="DY10">
            <v>24843.644099999994</v>
          </cell>
        </row>
        <row r="11">
          <cell r="DY11">
            <v>22042.039499999999</v>
          </cell>
        </row>
        <row r="12">
          <cell r="DY12">
            <v>25466.208299999998</v>
          </cell>
        </row>
        <row r="13">
          <cell r="DY13">
            <v>26207.860899999996</v>
          </cell>
        </row>
        <row r="14">
          <cell r="DY14">
            <v>26693.201199999992</v>
          </cell>
        </row>
        <row r="15">
          <cell r="DY15">
            <v>27541.9228</v>
          </cell>
        </row>
        <row r="16">
          <cell r="DY16">
            <v>28681.697399999994</v>
          </cell>
        </row>
        <row r="17">
          <cell r="DY17">
            <v>27020.772000000004</v>
          </cell>
        </row>
        <row r="18">
          <cell r="DY18">
            <v>24275.855799999998</v>
          </cell>
        </row>
        <row r="19">
          <cell r="DY19">
            <v>26788.978400000004</v>
          </cell>
        </row>
        <row r="20">
          <cell r="DY20">
            <v>26484.032700000007</v>
          </cell>
        </row>
        <row r="21">
          <cell r="DY21">
            <v>25972.938399999999</v>
          </cell>
        </row>
        <row r="22">
          <cell r="DY22">
            <v>25570.991000000002</v>
          </cell>
        </row>
        <row r="23">
          <cell r="DY23">
            <v>26198.561400000002</v>
          </cell>
        </row>
        <row r="24">
          <cell r="DY24">
            <v>24519.379500000003</v>
          </cell>
        </row>
        <row r="25">
          <cell r="DY25">
            <v>22258.0236</v>
          </cell>
        </row>
        <row r="26">
          <cell r="DY26">
            <v>25929.013600000002</v>
          </cell>
        </row>
        <row r="27">
          <cell r="DY27">
            <v>26763.138300000006</v>
          </cell>
        </row>
        <row r="28">
          <cell r="DY28">
            <v>27239.3986</v>
          </cell>
        </row>
        <row r="29">
          <cell r="DY29">
            <v>26976.993899999998</v>
          </cell>
        </row>
        <row r="30">
          <cell r="DY30">
            <v>26005.037999999993</v>
          </cell>
        </row>
        <row r="31">
          <cell r="DY31">
            <v>24347.627800000002</v>
          </cell>
        </row>
        <row r="32">
          <cell r="DY32">
            <v>22109.586599999995</v>
          </cell>
        </row>
        <row r="33">
          <cell r="DY33">
            <v>25161.555800000006</v>
          </cell>
        </row>
        <row r="34">
          <cell r="DY34">
            <v>25474.386000000002</v>
          </cell>
        </row>
        <row r="35">
          <cell r="DY35">
            <v>25200.909799999994</v>
          </cell>
        </row>
        <row r="36">
          <cell r="DY36">
            <v>24139.571999999996</v>
          </cell>
        </row>
        <row r="37">
          <cell r="DY37">
            <v>22453.042999999998</v>
          </cell>
        </row>
        <row r="38">
          <cell r="DY38">
            <v>22967.772099999995</v>
          </cell>
        </row>
        <row r="39">
          <cell r="DY39">
            <v>22865.010100000007</v>
          </cell>
        </row>
      </sheetData>
      <sheetData sheetId="4"/>
      <sheetData sheetId="5">
        <row r="37">
          <cell r="J37" t="str">
            <v>Suministro SG-UY</v>
          </cell>
        </row>
        <row r="38">
          <cell r="I38">
            <v>1</v>
          </cell>
          <cell r="J38">
            <v>16888.900000000001</v>
          </cell>
          <cell r="K38">
            <v>0</v>
          </cell>
          <cell r="L38">
            <v>0</v>
          </cell>
          <cell r="N38">
            <v>0</v>
          </cell>
          <cell r="O38">
            <v>16888.900000000001</v>
          </cell>
        </row>
        <row r="39">
          <cell r="I39">
            <v>2</v>
          </cell>
          <cell r="J39">
            <v>14080.6075</v>
          </cell>
          <cell r="K39">
            <v>0</v>
          </cell>
          <cell r="L39">
            <v>0</v>
          </cell>
          <cell r="M39">
            <v>0</v>
          </cell>
          <cell r="N39">
            <v>0</v>
          </cell>
          <cell r="O39">
            <v>14080.6075</v>
          </cell>
        </row>
        <row r="40">
          <cell r="I40">
            <v>3</v>
          </cell>
          <cell r="J40">
            <v>10699.077499999999</v>
          </cell>
          <cell r="K40">
            <v>0</v>
          </cell>
          <cell r="L40">
            <v>0</v>
          </cell>
          <cell r="M40">
            <v>0</v>
          </cell>
          <cell r="N40">
            <v>0</v>
          </cell>
          <cell r="O40">
            <v>10699.077499999999</v>
          </cell>
        </row>
        <row r="41">
          <cell r="I41">
            <v>4</v>
          </cell>
          <cell r="J41">
            <v>9229.39</v>
          </cell>
          <cell r="K41">
            <v>0</v>
          </cell>
          <cell r="L41">
            <v>0</v>
          </cell>
          <cell r="M41">
            <v>0</v>
          </cell>
          <cell r="N41">
            <v>0</v>
          </cell>
          <cell r="O41">
            <v>9229.39</v>
          </cell>
        </row>
        <row r="42">
          <cell r="I42">
            <v>5</v>
          </cell>
          <cell r="J42">
            <v>7095.8874999999998</v>
          </cell>
          <cell r="K42">
            <v>0</v>
          </cell>
          <cell r="L42">
            <v>0</v>
          </cell>
          <cell r="M42">
            <v>0</v>
          </cell>
          <cell r="N42">
            <v>0</v>
          </cell>
          <cell r="O42">
            <v>7095.8874999999998</v>
          </cell>
        </row>
        <row r="43">
          <cell r="I43">
            <v>6</v>
          </cell>
          <cell r="J43">
            <v>8494.66</v>
          </cell>
          <cell r="K43">
            <v>0</v>
          </cell>
          <cell r="L43">
            <v>0</v>
          </cell>
          <cell r="M43">
            <v>0</v>
          </cell>
          <cell r="N43">
            <v>0</v>
          </cell>
          <cell r="O43">
            <v>8494.66</v>
          </cell>
        </row>
        <row r="44">
          <cell r="I44">
            <v>7</v>
          </cell>
          <cell r="J44">
            <v>11008.7875</v>
          </cell>
          <cell r="K44">
            <v>0</v>
          </cell>
          <cell r="L44">
            <v>0</v>
          </cell>
          <cell r="M44">
            <v>0</v>
          </cell>
          <cell r="N44">
            <v>0</v>
          </cell>
          <cell r="O44">
            <v>11008.7875</v>
          </cell>
        </row>
        <row r="45">
          <cell r="I45">
            <v>8</v>
          </cell>
          <cell r="J45">
            <v>11784.215</v>
          </cell>
          <cell r="K45">
            <v>0</v>
          </cell>
          <cell r="L45">
            <v>0</v>
          </cell>
          <cell r="M45">
            <v>0</v>
          </cell>
          <cell r="N45">
            <v>0</v>
          </cell>
          <cell r="O45">
            <v>11784.215</v>
          </cell>
        </row>
        <row r="46">
          <cell r="I46">
            <v>9</v>
          </cell>
          <cell r="J46">
            <v>10302.575000000001</v>
          </cell>
          <cell r="K46">
            <v>0</v>
          </cell>
          <cell r="L46">
            <v>0</v>
          </cell>
          <cell r="M46">
            <v>0</v>
          </cell>
          <cell r="N46">
            <v>0</v>
          </cell>
          <cell r="O46">
            <v>10302.575000000001</v>
          </cell>
        </row>
        <row r="47">
          <cell r="I47">
            <v>10</v>
          </cell>
          <cell r="J47">
            <v>7199.49</v>
          </cell>
          <cell r="K47">
            <v>0</v>
          </cell>
          <cell r="L47">
            <v>0</v>
          </cell>
          <cell r="M47">
            <v>0</v>
          </cell>
          <cell r="N47">
            <v>0</v>
          </cell>
          <cell r="O47">
            <v>7199.49</v>
          </cell>
        </row>
        <row r="48">
          <cell r="I48">
            <v>11</v>
          </cell>
          <cell r="J48">
            <v>13350.8</v>
          </cell>
          <cell r="K48">
            <v>0</v>
          </cell>
          <cell r="L48">
            <v>0</v>
          </cell>
          <cell r="M48">
            <v>0</v>
          </cell>
          <cell r="N48">
            <v>0</v>
          </cell>
          <cell r="O48">
            <v>13350.8</v>
          </cell>
        </row>
        <row r="49">
          <cell r="I49">
            <v>12</v>
          </cell>
          <cell r="J49">
            <v>15474.0725</v>
          </cell>
          <cell r="K49">
            <v>0</v>
          </cell>
          <cell r="L49">
            <v>0</v>
          </cell>
          <cell r="M49">
            <v>0</v>
          </cell>
          <cell r="N49">
            <v>0</v>
          </cell>
          <cell r="O49">
            <v>15474.0725</v>
          </cell>
        </row>
        <row r="50">
          <cell r="I50">
            <v>13</v>
          </cell>
          <cell r="J50">
            <v>18664.4925</v>
          </cell>
          <cell r="K50">
            <v>0</v>
          </cell>
          <cell r="L50">
            <v>0</v>
          </cell>
          <cell r="M50">
            <v>0</v>
          </cell>
          <cell r="N50">
            <v>0</v>
          </cell>
          <cell r="O50">
            <v>18664.4925</v>
          </cell>
        </row>
        <row r="51">
          <cell r="I51">
            <v>14</v>
          </cell>
          <cell r="J51">
            <v>18834.362499999999</v>
          </cell>
          <cell r="K51">
            <v>0</v>
          </cell>
          <cell r="L51">
            <v>0</v>
          </cell>
          <cell r="N51">
            <v>0</v>
          </cell>
          <cell r="O51">
            <v>18834.362499999999</v>
          </cell>
        </row>
        <row r="52">
          <cell r="I52">
            <v>15</v>
          </cell>
          <cell r="J52">
            <v>19074.244999999999</v>
          </cell>
          <cell r="K52">
            <v>0</v>
          </cell>
          <cell r="L52">
            <v>0</v>
          </cell>
          <cell r="N52">
            <v>0</v>
          </cell>
          <cell r="O52">
            <v>19074.244999999999</v>
          </cell>
        </row>
        <row r="53">
          <cell r="I53">
            <v>16</v>
          </cell>
          <cell r="J53">
            <v>19198.577499999999</v>
          </cell>
          <cell r="K53">
            <v>0</v>
          </cell>
          <cell r="L53">
            <v>0</v>
          </cell>
          <cell r="N53">
            <v>0</v>
          </cell>
          <cell r="O53">
            <v>19198.577499999999</v>
          </cell>
        </row>
        <row r="54">
          <cell r="I54">
            <v>17</v>
          </cell>
          <cell r="J54">
            <v>18603.047500000001</v>
          </cell>
          <cell r="K54">
            <v>0</v>
          </cell>
          <cell r="L54">
            <v>0</v>
          </cell>
          <cell r="M54">
            <v>75</v>
          </cell>
          <cell r="N54">
            <v>0</v>
          </cell>
          <cell r="O54">
            <v>18678.047500000001</v>
          </cell>
        </row>
        <row r="55">
          <cell r="I55">
            <v>18</v>
          </cell>
          <cell r="J55">
            <v>19554.965</v>
          </cell>
          <cell r="K55">
            <v>0</v>
          </cell>
          <cell r="L55">
            <v>0</v>
          </cell>
          <cell r="M55">
            <v>205</v>
          </cell>
          <cell r="N55">
            <v>0</v>
          </cell>
          <cell r="O55">
            <v>19759.965</v>
          </cell>
        </row>
        <row r="56">
          <cell r="I56">
            <v>19</v>
          </cell>
          <cell r="J56">
            <v>19746.987499999999</v>
          </cell>
          <cell r="K56">
            <v>0</v>
          </cell>
          <cell r="L56">
            <v>0</v>
          </cell>
          <cell r="M56">
            <v>243</v>
          </cell>
          <cell r="N56">
            <v>0</v>
          </cell>
          <cell r="O56">
            <v>19989.987499999999</v>
          </cell>
        </row>
        <row r="57">
          <cell r="I57">
            <v>20</v>
          </cell>
          <cell r="J57">
            <v>19444.915000000001</v>
          </cell>
          <cell r="K57">
            <v>0</v>
          </cell>
          <cell r="L57">
            <v>0</v>
          </cell>
          <cell r="M57">
            <v>15</v>
          </cell>
          <cell r="N57">
            <v>0</v>
          </cell>
          <cell r="O57">
            <v>19459.915000000001</v>
          </cell>
        </row>
        <row r="58">
          <cell r="I58">
            <v>21</v>
          </cell>
          <cell r="J58">
            <v>19529.169999999998</v>
          </cell>
          <cell r="K58">
            <v>0</v>
          </cell>
          <cell r="L58">
            <v>0</v>
          </cell>
          <cell r="M58">
            <v>0</v>
          </cell>
          <cell r="N58">
            <v>0</v>
          </cell>
          <cell r="O58">
            <v>19529.169999999998</v>
          </cell>
        </row>
        <row r="59">
          <cell r="I59">
            <v>22</v>
          </cell>
          <cell r="J59">
            <v>19773.967499999999</v>
          </cell>
          <cell r="K59">
            <v>0</v>
          </cell>
          <cell r="L59">
            <v>0</v>
          </cell>
          <cell r="M59">
            <v>0</v>
          </cell>
          <cell r="N59">
            <v>0</v>
          </cell>
          <cell r="O59">
            <v>19773.967499999999</v>
          </cell>
        </row>
        <row r="60">
          <cell r="I60">
            <v>23</v>
          </cell>
          <cell r="J60">
            <v>19839.400000000001</v>
          </cell>
          <cell r="K60">
            <v>0</v>
          </cell>
          <cell r="L60">
            <v>0</v>
          </cell>
          <cell r="M60">
            <v>109</v>
          </cell>
          <cell r="N60">
            <v>0</v>
          </cell>
          <cell r="O60">
            <v>19948.400000000001</v>
          </cell>
        </row>
        <row r="61">
          <cell r="I61">
            <v>24</v>
          </cell>
          <cell r="J61">
            <v>18661.32</v>
          </cell>
          <cell r="K61">
            <v>0</v>
          </cell>
          <cell r="L61">
            <v>0</v>
          </cell>
          <cell r="M61">
            <v>99</v>
          </cell>
          <cell r="N61">
            <v>0</v>
          </cell>
          <cell r="O61">
            <v>18760.32</v>
          </cell>
        </row>
        <row r="62">
          <cell r="I62">
            <v>25</v>
          </cell>
          <cell r="J62">
            <v>19772.71</v>
          </cell>
          <cell r="K62">
            <v>0</v>
          </cell>
          <cell r="L62">
            <v>0</v>
          </cell>
          <cell r="M62">
            <v>147</v>
          </cell>
          <cell r="N62">
            <v>0</v>
          </cell>
          <cell r="O62">
            <v>19919.71</v>
          </cell>
        </row>
        <row r="63">
          <cell r="I63">
            <v>26</v>
          </cell>
          <cell r="J63">
            <v>20027.71</v>
          </cell>
          <cell r="K63">
            <v>0</v>
          </cell>
          <cell r="L63">
            <v>0</v>
          </cell>
          <cell r="M63">
            <v>42</v>
          </cell>
          <cell r="N63">
            <v>0</v>
          </cell>
          <cell r="O63">
            <v>20069.71</v>
          </cell>
        </row>
        <row r="64">
          <cell r="I64">
            <v>27</v>
          </cell>
          <cell r="J64">
            <v>20109.2575</v>
          </cell>
          <cell r="K64">
            <v>0</v>
          </cell>
          <cell r="L64">
            <v>0</v>
          </cell>
          <cell r="N64">
            <v>0</v>
          </cell>
          <cell r="O64">
            <v>20109.2575</v>
          </cell>
        </row>
        <row r="65">
          <cell r="I65">
            <v>28</v>
          </cell>
          <cell r="J65">
            <v>19944.877499999999</v>
          </cell>
          <cell r="K65">
            <v>0</v>
          </cell>
          <cell r="L65">
            <v>0</v>
          </cell>
          <cell r="N65">
            <v>0</v>
          </cell>
          <cell r="O65">
            <v>19944.877499999999</v>
          </cell>
        </row>
        <row r="66">
          <cell r="I66">
            <v>29</v>
          </cell>
          <cell r="J66">
            <v>19390.0075</v>
          </cell>
          <cell r="O66">
            <v>19390.0075</v>
          </cell>
        </row>
        <row r="67">
          <cell r="I67">
            <v>30</v>
          </cell>
          <cell r="J67">
            <v>16274.665000000001</v>
          </cell>
          <cell r="O67">
            <v>16274.665000000001</v>
          </cell>
        </row>
        <row r="68">
          <cell r="I68">
            <v>31</v>
          </cell>
          <cell r="J68">
            <v>15255.5425</v>
          </cell>
          <cell r="O68">
            <v>15255.5425</v>
          </cell>
        </row>
      </sheetData>
      <sheetData sheetId="6"/>
      <sheetData sheetId="7"/>
      <sheetData sheetId="8"/>
      <sheetData sheetId="9">
        <row r="4">
          <cell r="D4">
            <v>41334</v>
          </cell>
          <cell r="E4">
            <v>41335</v>
          </cell>
          <cell r="F4">
            <v>41336</v>
          </cell>
          <cell r="G4">
            <v>41337</v>
          </cell>
          <cell r="H4">
            <v>41338</v>
          </cell>
          <cell r="I4">
            <v>41339</v>
          </cell>
          <cell r="J4">
            <v>41340</v>
          </cell>
          <cell r="K4">
            <v>41341</v>
          </cell>
          <cell r="L4">
            <v>41342</v>
          </cell>
          <cell r="M4">
            <v>41343</v>
          </cell>
          <cell r="N4">
            <v>41344</v>
          </cell>
          <cell r="O4">
            <v>41345</v>
          </cell>
          <cell r="P4">
            <v>41346</v>
          </cell>
          <cell r="Q4">
            <v>41347</v>
          </cell>
          <cell r="R4">
            <v>41348</v>
          </cell>
          <cell r="S4">
            <v>41349</v>
          </cell>
          <cell r="T4">
            <v>41350</v>
          </cell>
          <cell r="U4">
            <v>41351</v>
          </cell>
          <cell r="V4">
            <v>41352</v>
          </cell>
          <cell r="W4">
            <v>41353</v>
          </cell>
          <cell r="X4">
            <v>41354</v>
          </cell>
          <cell r="Y4">
            <v>41355</v>
          </cell>
          <cell r="Z4">
            <v>41356</v>
          </cell>
          <cell r="AA4">
            <v>41357</v>
          </cell>
          <cell r="AB4">
            <v>41358</v>
          </cell>
          <cell r="AC4">
            <v>41359</v>
          </cell>
          <cell r="AD4">
            <v>41360</v>
          </cell>
          <cell r="AE4">
            <v>41361</v>
          </cell>
          <cell r="AF4">
            <v>41362</v>
          </cell>
          <cell r="AG4">
            <v>41363</v>
          </cell>
          <cell r="AH4">
            <v>41364</v>
          </cell>
        </row>
        <row r="5">
          <cell r="D5">
            <v>34.22</v>
          </cell>
          <cell r="E5">
            <v>34.090000000000003</v>
          </cell>
          <cell r="F5">
            <v>34.11</v>
          </cell>
          <cell r="G5">
            <v>34.19</v>
          </cell>
          <cell r="H5">
            <v>34.36</v>
          </cell>
          <cell r="I5">
            <v>34.330115705892247</v>
          </cell>
          <cell r="J5">
            <v>34.22</v>
          </cell>
          <cell r="K5">
            <v>33.979999999999997</v>
          </cell>
          <cell r="L5">
            <v>33.832049769172997</v>
          </cell>
          <cell r="M5">
            <v>33.92</v>
          </cell>
          <cell r="N5">
            <v>33.700000000000003</v>
          </cell>
          <cell r="O5">
            <v>33.64</v>
          </cell>
          <cell r="P5">
            <v>33.552798618404282</v>
          </cell>
          <cell r="Q5">
            <v>33.74</v>
          </cell>
          <cell r="R5">
            <v>33.94</v>
          </cell>
          <cell r="S5">
            <v>34.19</v>
          </cell>
          <cell r="T5">
            <v>34.590000000000003</v>
          </cell>
          <cell r="U5">
            <v>34.880000000000003</v>
          </cell>
          <cell r="V5">
            <v>35.19</v>
          </cell>
          <cell r="W5">
            <v>35.19</v>
          </cell>
          <cell r="X5">
            <v>35.19</v>
          </cell>
          <cell r="Y5">
            <v>35.26</v>
          </cell>
          <cell r="Z5">
            <v>35.32</v>
          </cell>
          <cell r="AA5">
            <v>35.32</v>
          </cell>
          <cell r="AB5">
            <v>35.409999999999997</v>
          </cell>
          <cell r="AC5">
            <v>35.44</v>
          </cell>
          <cell r="AD5">
            <v>35.451346069921314</v>
          </cell>
          <cell r="AE5">
            <v>35.409999999999997</v>
          </cell>
          <cell r="AF5">
            <v>35.409999999999997</v>
          </cell>
          <cell r="AG5">
            <v>35.270000000000003</v>
          </cell>
          <cell r="AH5">
            <v>35.229999999999997</v>
          </cell>
        </row>
        <row r="6">
          <cell r="D6">
            <v>78.34</v>
          </cell>
          <cell r="E6">
            <v>78.31</v>
          </cell>
          <cell r="F6">
            <v>78.36</v>
          </cell>
          <cell r="G6">
            <v>78.36</v>
          </cell>
          <cell r="H6">
            <v>78.36</v>
          </cell>
          <cell r="I6">
            <v>78.35748291015625</v>
          </cell>
          <cell r="J6">
            <v>78.36</v>
          </cell>
          <cell r="K6">
            <v>78.31</v>
          </cell>
          <cell r="L6">
            <v>78.247390747070312</v>
          </cell>
          <cell r="M6">
            <v>78.239999999999995</v>
          </cell>
          <cell r="N6">
            <v>78.150000000000006</v>
          </cell>
          <cell r="O6">
            <v>78.13</v>
          </cell>
          <cell r="P6">
            <v>78.057456970214844</v>
          </cell>
          <cell r="Q6">
            <v>78.03</v>
          </cell>
          <cell r="R6">
            <v>77.959999999999994</v>
          </cell>
          <cell r="S6">
            <v>77.959999999999994</v>
          </cell>
          <cell r="T6">
            <v>77.959999999999994</v>
          </cell>
          <cell r="U6">
            <v>77.930000000000007</v>
          </cell>
          <cell r="V6">
            <v>77.88</v>
          </cell>
          <cell r="W6">
            <v>77.84</v>
          </cell>
          <cell r="X6">
            <v>77.8</v>
          </cell>
          <cell r="Y6">
            <v>77.75</v>
          </cell>
          <cell r="Z6">
            <v>77.75</v>
          </cell>
          <cell r="AA6">
            <v>77.75</v>
          </cell>
          <cell r="AB6">
            <v>77.75</v>
          </cell>
          <cell r="AC6">
            <v>77.78</v>
          </cell>
          <cell r="AD6">
            <v>77.807281494140625</v>
          </cell>
          <cell r="AE6">
            <v>77.8</v>
          </cell>
          <cell r="AF6">
            <v>77.8</v>
          </cell>
          <cell r="AG6">
            <v>77.75</v>
          </cell>
          <cell r="AH6">
            <v>77.709999999999994</v>
          </cell>
        </row>
        <row r="9">
          <cell r="D9">
            <v>34.340000000000003</v>
          </cell>
          <cell r="E9">
            <v>34.44</v>
          </cell>
          <cell r="F9">
            <v>34.68</v>
          </cell>
          <cell r="G9">
            <v>34.909999999999997</v>
          </cell>
          <cell r="H9">
            <v>35.04</v>
          </cell>
          <cell r="I9">
            <v>34.950000000000003</v>
          </cell>
          <cell r="J9">
            <v>34.79</v>
          </cell>
          <cell r="K9">
            <v>34.450000000000003</v>
          </cell>
          <cell r="L9">
            <v>34.119999999999997</v>
          </cell>
          <cell r="M9">
            <v>34.26</v>
          </cell>
          <cell r="N9">
            <v>34.04</v>
          </cell>
          <cell r="O9">
            <v>33.869999999999997</v>
          </cell>
          <cell r="P9">
            <v>33.82</v>
          </cell>
          <cell r="Q9">
            <v>34.03</v>
          </cell>
          <cell r="R9">
            <v>34.270000000000003</v>
          </cell>
          <cell r="S9">
            <v>34.32</v>
          </cell>
          <cell r="T9">
            <v>34.590000000000003</v>
          </cell>
          <cell r="U9">
            <v>34.880000000000003</v>
          </cell>
          <cell r="V9">
            <v>35.19</v>
          </cell>
          <cell r="W9">
            <v>35.19</v>
          </cell>
          <cell r="X9">
            <v>35.19</v>
          </cell>
          <cell r="Y9">
            <v>35.26</v>
          </cell>
          <cell r="Z9">
            <v>35.32</v>
          </cell>
          <cell r="AA9">
            <v>35.32</v>
          </cell>
          <cell r="AB9">
            <v>35.409999999999997</v>
          </cell>
          <cell r="AC9">
            <v>35.479999999999997</v>
          </cell>
          <cell r="AD9">
            <v>35.517165991055613</v>
          </cell>
          <cell r="AE9">
            <v>35.44</v>
          </cell>
          <cell r="AF9">
            <v>35.44</v>
          </cell>
          <cell r="AG9">
            <v>35.32</v>
          </cell>
          <cell r="AH9">
            <v>35.32</v>
          </cell>
        </row>
        <row r="10">
          <cell r="D10">
            <v>34.46</v>
          </cell>
          <cell r="E10">
            <v>34.78</v>
          </cell>
          <cell r="F10">
            <v>34.21</v>
          </cell>
          <cell r="G10">
            <v>35.58</v>
          </cell>
          <cell r="H10">
            <v>35.67</v>
          </cell>
          <cell r="I10">
            <v>35.529555627109758</v>
          </cell>
          <cell r="J10">
            <v>35.33</v>
          </cell>
          <cell r="K10">
            <v>34.9</v>
          </cell>
          <cell r="L10">
            <v>34.40491256831119</v>
          </cell>
          <cell r="M10">
            <v>34.590000000000003</v>
          </cell>
          <cell r="N10">
            <v>34.369999999999997</v>
          </cell>
          <cell r="O10">
            <v>34.1</v>
          </cell>
          <cell r="P10">
            <v>34.087023128713135</v>
          </cell>
          <cell r="Q10">
            <v>34.32</v>
          </cell>
          <cell r="R10">
            <v>34.590000000000003</v>
          </cell>
          <cell r="S10">
            <v>34.450000000000003</v>
          </cell>
          <cell r="T10">
            <v>34.590000000000003</v>
          </cell>
          <cell r="U10">
            <v>34.880000000000003</v>
          </cell>
          <cell r="V10">
            <v>35.19</v>
          </cell>
          <cell r="W10">
            <v>35.19</v>
          </cell>
          <cell r="X10">
            <v>35.19</v>
          </cell>
          <cell r="Y10">
            <v>35.26</v>
          </cell>
          <cell r="Z10">
            <v>35.32</v>
          </cell>
          <cell r="AA10">
            <v>35.32</v>
          </cell>
          <cell r="AB10">
            <v>35.409999999999997</v>
          </cell>
          <cell r="AC10">
            <v>35.51</v>
          </cell>
          <cell r="AD10">
            <v>35.574507294841361</v>
          </cell>
          <cell r="AE10">
            <v>35.47</v>
          </cell>
          <cell r="AF10">
            <v>35.47</v>
          </cell>
          <cell r="AG10">
            <v>35.36</v>
          </cell>
          <cell r="AH10">
            <v>35.4</v>
          </cell>
        </row>
        <row r="14">
          <cell r="D14">
            <v>3223.2362691575295</v>
          </cell>
          <cell r="E14">
            <v>2425.1685548693058</v>
          </cell>
          <cell r="F14">
            <v>1863.3461483925075</v>
          </cell>
          <cell r="G14">
            <v>1610.2744568977471</v>
          </cell>
          <cell r="H14">
            <v>1279.833262903715</v>
          </cell>
          <cell r="I14">
            <v>1861.951211636652</v>
          </cell>
          <cell r="J14">
            <v>2032.1421444522314</v>
          </cell>
          <cell r="K14">
            <v>2259.0245384340401</v>
          </cell>
          <cell r="L14">
            <v>1923.1640277090196</v>
          </cell>
          <cell r="M14">
            <v>1144.0323101391994</v>
          </cell>
          <cell r="N14">
            <v>2570.8105756562854</v>
          </cell>
          <cell r="O14">
            <v>3036.9181289948451</v>
          </cell>
          <cell r="P14">
            <v>3420.7771718387189</v>
          </cell>
          <cell r="Q14">
            <v>3755.3416784459778</v>
          </cell>
          <cell r="R14">
            <v>3764.2735902183249</v>
          </cell>
          <cell r="S14">
            <v>4022.2400114178436</v>
          </cell>
          <cell r="T14">
            <v>3851.6216187421651</v>
          </cell>
          <cell r="U14">
            <v>4023.0386529825591</v>
          </cell>
          <cell r="V14">
            <v>4057.2096866181546</v>
          </cell>
          <cell r="W14">
            <v>4051.1607012570303</v>
          </cell>
          <cell r="X14">
            <v>4084.2300695502336</v>
          </cell>
          <cell r="Y14">
            <v>4067.8946706819488</v>
          </cell>
          <cell r="Z14">
            <v>4004.7931543788609</v>
          </cell>
          <cell r="AA14">
            <v>3927.8649535531904</v>
          </cell>
          <cell r="AB14">
            <v>3981.9520722806656</v>
          </cell>
          <cell r="AC14">
            <v>3814.1302221268461</v>
          </cell>
          <cell r="AD14">
            <v>4936.5586623154941</v>
          </cell>
          <cell r="AE14">
            <v>3787.3035175584619</v>
          </cell>
          <cell r="AF14">
            <v>3862.0219027223534</v>
          </cell>
          <cell r="AG14">
            <v>2994.4470227225179</v>
          </cell>
          <cell r="AH14">
            <v>2760.0079240987961</v>
          </cell>
        </row>
        <row r="15">
          <cell r="D15">
            <v>0</v>
          </cell>
          <cell r="E15">
            <v>386.8</v>
          </cell>
          <cell r="F15">
            <v>497.56</v>
          </cell>
          <cell r="G15">
            <v>465.74</v>
          </cell>
          <cell r="H15">
            <v>391.78</v>
          </cell>
          <cell r="I15">
            <v>465.50628</v>
          </cell>
          <cell r="J15">
            <v>496.18</v>
          </cell>
          <cell r="K15">
            <v>570.71</v>
          </cell>
          <cell r="L15">
            <v>661.45</v>
          </cell>
          <cell r="M15">
            <v>702.54</v>
          </cell>
          <cell r="N15">
            <v>680.55</v>
          </cell>
          <cell r="O15">
            <v>671.99</v>
          </cell>
          <cell r="P15">
            <v>499.76</v>
          </cell>
          <cell r="Q15">
            <v>465.16</v>
          </cell>
          <cell r="R15">
            <v>494.67</v>
          </cell>
          <cell r="S15">
            <v>411.57</v>
          </cell>
          <cell r="T15">
            <v>188.42</v>
          </cell>
          <cell r="U15">
            <v>397.1</v>
          </cell>
          <cell r="V15">
            <v>432.75</v>
          </cell>
          <cell r="W15">
            <v>407.6</v>
          </cell>
          <cell r="X15">
            <v>500.23</v>
          </cell>
          <cell r="Y15">
            <v>487.61</v>
          </cell>
          <cell r="Z15">
            <v>50.69</v>
          </cell>
          <cell r="AA15">
            <v>50.69</v>
          </cell>
          <cell r="AB15">
            <v>0</v>
          </cell>
          <cell r="AC15">
            <v>0</v>
          </cell>
          <cell r="AD15">
            <v>50.968073394495413</v>
          </cell>
          <cell r="AE15">
            <v>0</v>
          </cell>
          <cell r="AF15">
            <v>0</v>
          </cell>
          <cell r="AG15">
            <v>419.44</v>
          </cell>
          <cell r="AH15">
            <v>513.70000000000005</v>
          </cell>
        </row>
        <row r="17">
          <cell r="D17">
            <v>432.29</v>
          </cell>
          <cell r="E17">
            <v>10.3</v>
          </cell>
          <cell r="F17">
            <v>12.84</v>
          </cell>
          <cell r="G17">
            <v>639</v>
          </cell>
          <cell r="H17">
            <v>1216.78</v>
          </cell>
          <cell r="I17">
            <v>1195.3627200000001</v>
          </cell>
          <cell r="J17">
            <v>899.53</v>
          </cell>
          <cell r="K17">
            <v>853.12</v>
          </cell>
          <cell r="L17">
            <v>862.84</v>
          </cell>
          <cell r="M17">
            <v>799.88</v>
          </cell>
          <cell r="N17">
            <v>763.7</v>
          </cell>
          <cell r="O17">
            <v>445.25</v>
          </cell>
          <cell r="P17">
            <v>271.60000000000002</v>
          </cell>
          <cell r="Q17">
            <v>197.56</v>
          </cell>
          <cell r="R17">
            <v>249.3</v>
          </cell>
          <cell r="S17">
            <v>97.78</v>
          </cell>
          <cell r="T17">
            <v>93.51</v>
          </cell>
          <cell r="U17">
            <v>213.7</v>
          </cell>
          <cell r="V17">
            <v>154.5</v>
          </cell>
          <cell r="W17">
            <v>226.4</v>
          </cell>
          <cell r="X17">
            <v>346.18</v>
          </cell>
          <cell r="Y17">
            <v>185.3</v>
          </cell>
          <cell r="Z17">
            <v>419.56</v>
          </cell>
          <cell r="AA17">
            <v>419.56</v>
          </cell>
          <cell r="AB17">
            <v>578.24</v>
          </cell>
          <cell r="AC17">
            <v>550</v>
          </cell>
          <cell r="AD17">
            <v>517.00323886639671</v>
          </cell>
          <cell r="AE17">
            <v>419.9</v>
          </cell>
          <cell r="AF17">
            <v>419.9</v>
          </cell>
          <cell r="AG17">
            <v>48.49</v>
          </cell>
          <cell r="AH17">
            <v>69.44</v>
          </cell>
        </row>
        <row r="22">
          <cell r="D22">
            <v>1820.5</v>
          </cell>
          <cell r="E22">
            <v>1669</v>
          </cell>
          <cell r="F22">
            <v>1842</v>
          </cell>
          <cell r="G22">
            <v>1943.5</v>
          </cell>
          <cell r="H22">
            <v>1887</v>
          </cell>
          <cell r="I22">
            <v>1461.0481213356907</v>
          </cell>
          <cell r="J22">
            <v>1641</v>
          </cell>
          <cell r="K22">
            <v>1561.5</v>
          </cell>
          <cell r="L22">
            <v>1441</v>
          </cell>
          <cell r="M22">
            <v>1408.5</v>
          </cell>
          <cell r="N22">
            <v>2121.5</v>
          </cell>
          <cell r="O22">
            <v>2757</v>
          </cell>
          <cell r="P22">
            <v>3606</v>
          </cell>
          <cell r="Q22">
            <v>4075.5</v>
          </cell>
          <cell r="R22">
            <v>4802</v>
          </cell>
          <cell r="S22">
            <v>5108.5</v>
          </cell>
          <cell r="T22">
            <v>5454.5</v>
          </cell>
          <cell r="U22">
            <v>5866</v>
          </cell>
          <cell r="V22">
            <v>6002.5</v>
          </cell>
          <cell r="W22">
            <v>5725</v>
          </cell>
          <cell r="X22">
            <v>5334.5</v>
          </cell>
          <cell r="Y22">
            <v>5072</v>
          </cell>
          <cell r="Z22">
            <v>4966</v>
          </cell>
          <cell r="AA22">
            <v>4966</v>
          </cell>
          <cell r="AB22">
            <v>4808.5</v>
          </cell>
          <cell r="AC22">
            <v>4083.5</v>
          </cell>
          <cell r="AD22">
            <v>3450</v>
          </cell>
          <cell r="AE22">
            <v>3628.5</v>
          </cell>
          <cell r="AF22">
            <v>3628.5</v>
          </cell>
          <cell r="AG22">
            <v>2843</v>
          </cell>
          <cell r="AH22">
            <v>2597</v>
          </cell>
        </row>
        <row r="23">
          <cell r="D23">
            <v>737.37</v>
          </cell>
          <cell r="E23">
            <v>114.58</v>
          </cell>
          <cell r="F23">
            <v>1128</v>
          </cell>
          <cell r="G23">
            <v>529.28</v>
          </cell>
          <cell r="H23">
            <v>455.32</v>
          </cell>
          <cell r="I23">
            <v>465.50628</v>
          </cell>
          <cell r="J23">
            <v>559.72</v>
          </cell>
          <cell r="K23">
            <v>67.12</v>
          </cell>
          <cell r="L23">
            <v>53.47</v>
          </cell>
          <cell r="M23">
            <v>649.76</v>
          </cell>
          <cell r="N23">
            <v>-275.11</v>
          </cell>
          <cell r="O23">
            <v>514.35</v>
          </cell>
          <cell r="P23">
            <v>-236.68</v>
          </cell>
          <cell r="Q23">
            <v>191.31</v>
          </cell>
          <cell r="R23">
            <v>-207.52</v>
          </cell>
          <cell r="S23">
            <v>472.91</v>
          </cell>
          <cell r="T23">
            <v>249.76</v>
          </cell>
          <cell r="U23">
            <v>134.37</v>
          </cell>
          <cell r="V23">
            <v>-38.42</v>
          </cell>
          <cell r="W23">
            <v>39.69</v>
          </cell>
          <cell r="X23">
            <v>121.18</v>
          </cell>
          <cell r="Y23">
            <v>15.74</v>
          </cell>
          <cell r="Z23">
            <v>110.87</v>
          </cell>
          <cell r="AA23">
            <v>110.87</v>
          </cell>
          <cell r="AB23">
            <v>-263.7</v>
          </cell>
          <cell r="AC23">
            <v>60.41</v>
          </cell>
          <cell r="AD23">
            <v>127.04407198476892</v>
          </cell>
          <cell r="AE23">
            <v>268.75</v>
          </cell>
          <cell r="AF23">
            <v>268.75</v>
          </cell>
          <cell r="AG23">
            <v>-52.43</v>
          </cell>
          <cell r="AH23">
            <v>145.19999999999999</v>
          </cell>
        </row>
        <row r="25">
          <cell r="D25">
            <v>234.83</v>
          </cell>
          <cell r="E25">
            <v>784.83</v>
          </cell>
          <cell r="F25">
            <v>579.86</v>
          </cell>
          <cell r="G25">
            <v>662.61</v>
          </cell>
          <cell r="H25">
            <v>673.26</v>
          </cell>
          <cell r="I25">
            <v>87.740801062316962</v>
          </cell>
          <cell r="J25">
            <v>736.8</v>
          </cell>
          <cell r="K25">
            <v>817.47</v>
          </cell>
          <cell r="L25">
            <v>676.62</v>
          </cell>
          <cell r="M25">
            <v>937.5</v>
          </cell>
          <cell r="N25">
            <v>762.3</v>
          </cell>
          <cell r="O25">
            <v>733.44</v>
          </cell>
          <cell r="P25">
            <v>559.49</v>
          </cell>
          <cell r="Q25">
            <v>555.78</v>
          </cell>
          <cell r="R25">
            <v>573.14</v>
          </cell>
          <cell r="S25">
            <v>473.84</v>
          </cell>
          <cell r="T25">
            <v>175</v>
          </cell>
          <cell r="U25">
            <v>387.26</v>
          </cell>
          <cell r="V25">
            <v>420.94</v>
          </cell>
          <cell r="W25">
            <v>643.63</v>
          </cell>
          <cell r="X25">
            <v>370.71</v>
          </cell>
          <cell r="Y25">
            <v>360.3</v>
          </cell>
          <cell r="Z25">
            <v>201.15</v>
          </cell>
          <cell r="AA25">
            <v>201.15</v>
          </cell>
          <cell r="AB25">
            <v>116.4</v>
          </cell>
          <cell r="AC25">
            <v>87.15</v>
          </cell>
          <cell r="AD25">
            <v>114.15288780487805</v>
          </cell>
          <cell r="AE25">
            <v>117.7</v>
          </cell>
          <cell r="AF25">
            <v>117.7</v>
          </cell>
          <cell r="AG25">
            <v>348.49</v>
          </cell>
          <cell r="AH25">
            <v>485.41</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68</v>
          </cell>
          <cell r="S29">
            <v>1725</v>
          </cell>
          <cell r="T29">
            <v>1510</v>
          </cell>
          <cell r="U29">
            <v>1159</v>
          </cell>
          <cell r="V29">
            <v>1402</v>
          </cell>
          <cell r="W29">
            <v>2878</v>
          </cell>
          <cell r="X29">
            <v>2856</v>
          </cell>
          <cell r="Y29">
            <v>1603</v>
          </cell>
          <cell r="Z29">
            <v>1274</v>
          </cell>
          <cell r="AA29">
            <v>1274</v>
          </cell>
          <cell r="AB29">
            <v>1231</v>
          </cell>
          <cell r="AC29">
            <v>0</v>
          </cell>
          <cell r="AD29">
            <v>0</v>
          </cell>
          <cell r="AE29">
            <v>184</v>
          </cell>
          <cell r="AF29">
            <v>184</v>
          </cell>
          <cell r="AG29">
            <v>0</v>
          </cell>
          <cell r="AH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row>
      </sheetData>
      <sheetData sheetId="10">
        <row r="3">
          <cell r="C3">
            <v>1</v>
          </cell>
          <cell r="D3">
            <v>2</v>
          </cell>
          <cell r="E3">
            <v>3</v>
          </cell>
          <cell r="F3">
            <v>4</v>
          </cell>
          <cell r="G3">
            <v>5</v>
          </cell>
          <cell r="H3">
            <v>6</v>
          </cell>
          <cell r="I3">
            <v>7</v>
          </cell>
          <cell r="J3">
            <v>8</v>
          </cell>
          <cell r="K3">
            <v>9</v>
          </cell>
          <cell r="L3">
            <v>10</v>
          </cell>
          <cell r="M3">
            <v>11</v>
          </cell>
          <cell r="N3">
            <v>12</v>
          </cell>
          <cell r="O3">
            <v>13</v>
          </cell>
          <cell r="P3">
            <v>14</v>
          </cell>
          <cell r="Q3">
            <v>15</v>
          </cell>
          <cell r="R3">
            <v>16</v>
          </cell>
          <cell r="S3">
            <v>17</v>
          </cell>
          <cell r="T3">
            <v>18</v>
          </cell>
          <cell r="U3">
            <v>19</v>
          </cell>
          <cell r="V3">
            <v>20</v>
          </cell>
          <cell r="W3">
            <v>21</v>
          </cell>
          <cell r="X3">
            <v>22</v>
          </cell>
          <cell r="Y3">
            <v>23</v>
          </cell>
          <cell r="Z3">
            <v>24</v>
          </cell>
          <cell r="AA3">
            <v>25</v>
          </cell>
          <cell r="AB3">
            <v>26</v>
          </cell>
          <cell r="AC3">
            <v>27</v>
          </cell>
          <cell r="AD3">
            <v>28</v>
          </cell>
          <cell r="AE3">
            <v>29</v>
          </cell>
          <cell r="AF3">
            <v>30</v>
          </cell>
          <cell r="AG3">
            <v>31</v>
          </cell>
        </row>
        <row r="4">
          <cell r="C4">
            <v>28</v>
          </cell>
          <cell r="D4">
            <v>25</v>
          </cell>
          <cell r="E4">
            <v>20</v>
          </cell>
          <cell r="F4">
            <v>19</v>
          </cell>
          <cell r="G4">
            <v>22</v>
          </cell>
          <cell r="H4">
            <v>27</v>
          </cell>
          <cell r="I4">
            <v>26</v>
          </cell>
          <cell r="J4">
            <v>29</v>
          </cell>
          <cell r="K4">
            <v>30</v>
          </cell>
          <cell r="L4">
            <v>23</v>
          </cell>
          <cell r="M4">
            <v>25</v>
          </cell>
          <cell r="N4">
            <v>20</v>
          </cell>
          <cell r="O4">
            <v>21</v>
          </cell>
          <cell r="P4">
            <v>18</v>
          </cell>
          <cell r="Q4">
            <v>18</v>
          </cell>
          <cell r="R4">
            <v>18</v>
          </cell>
          <cell r="S4">
            <v>18</v>
          </cell>
          <cell r="T4">
            <v>20</v>
          </cell>
          <cell r="U4">
            <v>22</v>
          </cell>
          <cell r="V4">
            <v>21</v>
          </cell>
          <cell r="W4">
            <v>22</v>
          </cell>
          <cell r="X4">
            <v>21</v>
          </cell>
          <cell r="Y4">
            <v>22</v>
          </cell>
          <cell r="Z4">
            <v>24</v>
          </cell>
          <cell r="AA4">
            <v>24</v>
          </cell>
          <cell r="AB4">
            <v>22</v>
          </cell>
          <cell r="AC4">
            <v>21</v>
          </cell>
          <cell r="AD4">
            <v>23</v>
          </cell>
          <cell r="AE4">
            <v>28</v>
          </cell>
          <cell r="AF4">
            <v>27</v>
          </cell>
          <cell r="AG4">
            <v>26</v>
          </cell>
        </row>
        <row r="5">
          <cell r="C5">
            <v>14</v>
          </cell>
          <cell r="D5">
            <v>19</v>
          </cell>
          <cell r="E5">
            <v>16</v>
          </cell>
          <cell r="F5">
            <v>16</v>
          </cell>
          <cell r="G5">
            <v>12</v>
          </cell>
          <cell r="H5">
            <v>12</v>
          </cell>
          <cell r="I5">
            <v>16</v>
          </cell>
          <cell r="J5">
            <v>20</v>
          </cell>
          <cell r="K5">
            <v>20</v>
          </cell>
          <cell r="L5">
            <v>18</v>
          </cell>
          <cell r="M5">
            <v>14</v>
          </cell>
          <cell r="N5">
            <v>15</v>
          </cell>
          <cell r="O5">
            <v>9</v>
          </cell>
          <cell r="P5">
            <v>10</v>
          </cell>
          <cell r="Q5">
            <v>9</v>
          </cell>
          <cell r="R5">
            <v>13</v>
          </cell>
          <cell r="S5">
            <v>14</v>
          </cell>
          <cell r="T5">
            <v>14</v>
          </cell>
          <cell r="U5">
            <v>17</v>
          </cell>
          <cell r="V5">
            <v>18</v>
          </cell>
          <cell r="W5">
            <v>16</v>
          </cell>
          <cell r="X5">
            <v>11</v>
          </cell>
          <cell r="Y5">
            <v>10</v>
          </cell>
          <cell r="Z5">
            <v>10</v>
          </cell>
          <cell r="AA5">
            <v>16</v>
          </cell>
          <cell r="AB5">
            <v>14</v>
          </cell>
          <cell r="AC5">
            <v>11</v>
          </cell>
          <cell r="AD5">
            <v>10</v>
          </cell>
          <cell r="AE5">
            <v>12</v>
          </cell>
          <cell r="AF5">
            <v>16</v>
          </cell>
          <cell r="AG5">
            <v>19</v>
          </cell>
        </row>
      </sheetData>
      <sheetData sheetId="11">
        <row r="69">
          <cell r="AS69">
            <v>3.2749036136376031E-2</v>
          </cell>
          <cell r="AT69">
            <v>5.7450943006665645E-2</v>
          </cell>
          <cell r="AU69">
            <v>4.3555782689410405E-2</v>
          </cell>
          <cell r="AV69">
            <v>3.1940630256447999E-2</v>
          </cell>
          <cell r="AW69">
            <v>-1.5639133389316107E-2</v>
          </cell>
          <cell r="AX69">
            <v>-5.3186209164075571E-3</v>
          </cell>
          <cell r="AY69">
            <v>4.4482035426619548E-2</v>
          </cell>
          <cell r="AZ69">
            <v>-3.5574813267947203E-2</v>
          </cell>
          <cell r="BA69">
            <v>8.4245209242574948E-3</v>
          </cell>
          <cell r="BB69">
            <v>3.9846280608816009E-2</v>
          </cell>
          <cell r="BC69">
            <v>3.665709328255895E-2</v>
          </cell>
          <cell r="BD69">
            <v>4.624421483566743E-2</v>
          </cell>
        </row>
        <row r="76">
          <cell r="AS76">
            <v>4.9802273518968265E-2</v>
          </cell>
          <cell r="AT76">
            <v>4.1227178951359855E-2</v>
          </cell>
          <cell r="AU76">
            <v>-4.9664924772152563E-3</v>
          </cell>
        </row>
        <row r="82">
          <cell r="AS82">
            <v>1.6512469908846583E-2</v>
          </cell>
          <cell r="AT82">
            <v>-1.5342332580626783E-2</v>
          </cell>
          <cell r="AU82">
            <v>-4.6497059353718617E-2</v>
          </cell>
        </row>
      </sheetData>
      <sheetData sheetId="12">
        <row r="3">
          <cell r="Y3" t="str">
            <v>Terra</v>
          </cell>
          <cell r="Z3" t="str">
            <v>Baygorria</v>
          </cell>
          <cell r="AA3" t="str">
            <v>Palmar</v>
          </cell>
        </row>
        <row r="5">
          <cell r="W5">
            <v>3351.9014999999999</v>
          </cell>
          <cell r="AN5">
            <v>0</v>
          </cell>
          <cell r="AO5">
            <v>607.12559999999996</v>
          </cell>
          <cell r="AP5">
            <v>2744.7758999999996</v>
          </cell>
        </row>
        <row r="6">
          <cell r="W6">
            <v>3438.3969000000002</v>
          </cell>
          <cell r="AN6">
            <v>1896.912</v>
          </cell>
          <cell r="AO6">
            <v>1472.6349000000002</v>
          </cell>
          <cell r="AP6">
            <v>68.849999999999994</v>
          </cell>
        </row>
        <row r="7">
          <cell r="W7">
            <v>3977.9757</v>
          </cell>
          <cell r="AN7">
            <v>2391.9036000000001</v>
          </cell>
          <cell r="AO7">
            <v>1504.9038</v>
          </cell>
          <cell r="AP7">
            <v>81.168300000000002</v>
          </cell>
        </row>
        <row r="8">
          <cell r="W8">
            <v>7781.7559000000001</v>
          </cell>
          <cell r="AN8">
            <v>2227.0140000000001</v>
          </cell>
          <cell r="AO8">
            <v>1508.7918999999999</v>
          </cell>
          <cell r="AP8">
            <v>4045.95</v>
          </cell>
        </row>
        <row r="9">
          <cell r="W9">
            <v>10646.955399999999</v>
          </cell>
          <cell r="AN9">
            <v>1897.02</v>
          </cell>
          <cell r="AO9">
            <v>1510.2796000000001</v>
          </cell>
          <cell r="AP9">
            <v>7239.6558000000005</v>
          </cell>
        </row>
        <row r="10">
          <cell r="W10">
            <v>10822.349099999999</v>
          </cell>
          <cell r="AN10">
            <v>2241.9168</v>
          </cell>
          <cell r="AO10">
            <v>1507.9506000000001</v>
          </cell>
          <cell r="AP10">
            <v>7072.4817000000003</v>
          </cell>
        </row>
        <row r="11">
          <cell r="W11">
            <v>9828.4540000000015</v>
          </cell>
          <cell r="AN11">
            <v>2401.2995999999998</v>
          </cell>
          <cell r="AO11">
            <v>2001.2226999999998</v>
          </cell>
          <cell r="AP11">
            <v>5425.931700000001</v>
          </cell>
        </row>
        <row r="12">
          <cell r="W12">
            <v>10189.881399999998</v>
          </cell>
          <cell r="AN12">
            <v>2715.8771999999999</v>
          </cell>
          <cell r="AO12">
            <v>2303.5050999999999</v>
          </cell>
          <cell r="AP12">
            <v>5170.4991</v>
          </cell>
        </row>
        <row r="13">
          <cell r="W13">
            <v>10433.606899999999</v>
          </cell>
          <cell r="AN13">
            <v>3154.4363999999996</v>
          </cell>
          <cell r="AO13">
            <v>2056.5263</v>
          </cell>
          <cell r="AP13">
            <v>5222.6442000000006</v>
          </cell>
        </row>
        <row r="14">
          <cell r="W14">
            <v>10454.4625</v>
          </cell>
          <cell r="AN14">
            <v>3323.5368000000003</v>
          </cell>
          <cell r="AO14">
            <v>2213.4949000000001</v>
          </cell>
          <cell r="AP14">
            <v>4917.4308000000001</v>
          </cell>
        </row>
        <row r="15">
          <cell r="W15">
            <v>9975.6170999999995</v>
          </cell>
          <cell r="AN15">
            <v>3216.4559999999997</v>
          </cell>
          <cell r="AO15">
            <v>2072.6352000000002</v>
          </cell>
          <cell r="AP15">
            <v>4686.5259000000005</v>
          </cell>
        </row>
        <row r="16">
          <cell r="W16">
            <v>8014.0126000000009</v>
          </cell>
          <cell r="AN16">
            <v>3161.7288000000003</v>
          </cell>
          <cell r="AO16">
            <v>2056.5463</v>
          </cell>
          <cell r="AP16">
            <v>2795.7375000000002</v>
          </cell>
        </row>
        <row r="17">
          <cell r="W17">
            <v>5734.9105000000009</v>
          </cell>
          <cell r="AN17">
            <v>2346.3792000000003</v>
          </cell>
          <cell r="AO17">
            <v>1670.9938</v>
          </cell>
          <cell r="AP17">
            <v>1717.5374999999999</v>
          </cell>
        </row>
        <row r="18">
          <cell r="W18">
            <v>5303.1305000000002</v>
          </cell>
          <cell r="AN18">
            <v>2196.5843999999997</v>
          </cell>
          <cell r="AO18">
            <v>1847.8394000000001</v>
          </cell>
          <cell r="AP18">
            <v>1258.7067</v>
          </cell>
        </row>
        <row r="19">
          <cell r="W19">
            <v>5469.1316000000006</v>
          </cell>
          <cell r="AN19">
            <v>2329.3440000000001</v>
          </cell>
          <cell r="AO19">
            <v>1548.6443000000002</v>
          </cell>
          <cell r="AP19">
            <v>1591.1433000000002</v>
          </cell>
        </row>
        <row r="20">
          <cell r="W20">
            <v>3877.1207999999992</v>
          </cell>
          <cell r="AN20">
            <v>1950.3191999999999</v>
          </cell>
          <cell r="AO20">
            <v>1342.8141000000001</v>
          </cell>
          <cell r="AP20">
            <v>583.98750000000007</v>
          </cell>
        </row>
        <row r="21">
          <cell r="W21">
            <v>2157.0403999999999</v>
          </cell>
          <cell r="AN21">
            <v>873.15240000000017</v>
          </cell>
          <cell r="AO21">
            <v>686.8513999999999</v>
          </cell>
          <cell r="AP21">
            <v>597.03660000000002</v>
          </cell>
        </row>
        <row r="22">
          <cell r="W22">
            <v>4211.4391000000005</v>
          </cell>
          <cell r="AN22">
            <v>1878.0396000000001</v>
          </cell>
          <cell r="AO22">
            <v>963.71109999999999</v>
          </cell>
          <cell r="AP22">
            <v>1369.6884</v>
          </cell>
        </row>
        <row r="23">
          <cell r="W23">
            <v>4402.2801000000009</v>
          </cell>
          <cell r="AN23">
            <v>2039.4179999999999</v>
          </cell>
          <cell r="AO23">
            <v>1374.4938000000002</v>
          </cell>
          <cell r="AP23">
            <v>988.36829999999998</v>
          </cell>
        </row>
        <row r="24">
          <cell r="W24">
            <v>4988.7097999999996</v>
          </cell>
          <cell r="AN24">
            <v>1929.9071999999999</v>
          </cell>
          <cell r="AO24">
            <v>1603.3892000000001</v>
          </cell>
          <cell r="AP24">
            <v>1455.4133999999999</v>
          </cell>
        </row>
        <row r="25">
          <cell r="W25">
            <v>5539.2646999999997</v>
          </cell>
          <cell r="AN25">
            <v>2346.8652000000002</v>
          </cell>
          <cell r="AO25">
            <v>971.03120000000001</v>
          </cell>
          <cell r="AP25">
            <v>2221.3683000000001</v>
          </cell>
        </row>
        <row r="26">
          <cell r="W26">
            <v>4462.7519000000002</v>
          </cell>
          <cell r="AN26">
            <v>2256.8495999999996</v>
          </cell>
          <cell r="AO26">
            <v>1019.8148000000001</v>
          </cell>
          <cell r="AP26">
            <v>1186.0875000000001</v>
          </cell>
        </row>
        <row r="27">
          <cell r="W27">
            <v>2931.0171999999998</v>
          </cell>
          <cell r="AN27">
            <v>237.43799999999999</v>
          </cell>
          <cell r="AO27">
            <v>-6.1391</v>
          </cell>
          <cell r="AP27">
            <v>2699.7183</v>
          </cell>
        </row>
        <row r="28">
          <cell r="W28">
            <v>1696.9801</v>
          </cell>
          <cell r="AN28">
            <v>33.021599999999999</v>
          </cell>
          <cell r="AO28">
            <v>-6.0481999999999996</v>
          </cell>
          <cell r="AP28">
            <v>1670.0066999999999</v>
          </cell>
        </row>
        <row r="29">
          <cell r="W29">
            <v>3677.9254000000001</v>
          </cell>
          <cell r="AN29">
            <v>0</v>
          </cell>
          <cell r="AO29">
            <v>90.412900000000008</v>
          </cell>
          <cell r="AP29">
            <v>3587.5125000000003</v>
          </cell>
        </row>
        <row r="30">
          <cell r="W30">
            <v>3908.6045999999997</v>
          </cell>
          <cell r="AN30">
            <v>42.604799999999997</v>
          </cell>
          <cell r="AO30">
            <v>43.362299999999998</v>
          </cell>
          <cell r="AP30">
            <v>3822.6374999999998</v>
          </cell>
        </row>
        <row r="31">
          <cell r="W31">
            <v>3472.9383000000003</v>
          </cell>
          <cell r="AN31">
            <v>0</v>
          </cell>
          <cell r="AO31">
            <v>83.032499999999999</v>
          </cell>
          <cell r="AP31">
            <v>3389.9058</v>
          </cell>
        </row>
        <row r="32">
          <cell r="W32">
            <v>2577.7797</v>
          </cell>
          <cell r="AN32">
            <v>0</v>
          </cell>
          <cell r="AO32">
            <v>-6.4020000000000001</v>
          </cell>
          <cell r="AP32">
            <v>2584.1817000000001</v>
          </cell>
        </row>
        <row r="33">
          <cell r="W33">
            <v>1332.7429999999999</v>
          </cell>
          <cell r="AN33">
            <v>3.1055999999999999</v>
          </cell>
          <cell r="AO33">
            <v>307.1807</v>
          </cell>
          <cell r="AP33">
            <v>1022.4567</v>
          </cell>
        </row>
        <row r="34">
          <cell r="W34">
            <v>3433.9676999999997</v>
          </cell>
          <cell r="AN34">
            <v>1994.8679999999999</v>
          </cell>
          <cell r="AO34">
            <v>1132.3122000000001</v>
          </cell>
          <cell r="AP34">
            <v>306.78749999999997</v>
          </cell>
        </row>
        <row r="35">
          <cell r="W35">
            <v>4329.5573999999997</v>
          </cell>
          <cell r="AN35">
            <v>2399.8140000000003</v>
          </cell>
          <cell r="AO35">
            <v>1478.6184000000001</v>
          </cell>
          <cell r="AP35">
            <v>451.125</v>
          </cell>
        </row>
      </sheetData>
      <sheetData sheetId="13">
        <row r="3">
          <cell r="AX3" t="str">
            <v>CTR</v>
          </cell>
          <cell r="BA3" t="str">
            <v>APR</v>
          </cell>
          <cell r="BB3" t="str">
            <v>Unidad 5 C.Batlle</v>
          </cell>
          <cell r="BC3" t="str">
            <v>Unidad 6 C.Batlle</v>
          </cell>
          <cell r="BD3" t="str">
            <v>C.Batlle Sala B</v>
          </cell>
          <cell r="BF3" t="str">
            <v>Motores C.Batlle</v>
          </cell>
        </row>
        <row r="5">
          <cell r="AS5">
            <v>5098.2280000000001</v>
          </cell>
          <cell r="AV5">
            <v>-2.0299</v>
          </cell>
          <cell r="AX5">
            <v>-42.159599999999998</v>
          </cell>
          <cell r="BA5">
            <v>-1.857</v>
          </cell>
          <cell r="BB5">
            <v>0</v>
          </cell>
          <cell r="BC5">
            <v>2523.096</v>
          </cell>
          <cell r="BD5">
            <v>1079.9480000000001</v>
          </cell>
          <cell r="BF5">
            <v>1456.7175</v>
          </cell>
          <cell r="BG5">
            <v>39.657000000000004</v>
          </cell>
          <cell r="BH5">
            <v>44.856000000000002</v>
          </cell>
        </row>
        <row r="6">
          <cell r="AS6">
            <v>5232.0629999999992</v>
          </cell>
          <cell r="AV6">
            <v>-1.3895</v>
          </cell>
          <cell r="AX6">
            <v>-63.099000000000004</v>
          </cell>
          <cell r="BA6">
            <v>-1.752</v>
          </cell>
          <cell r="BB6">
            <v>0</v>
          </cell>
          <cell r="BC6">
            <v>2509.2192</v>
          </cell>
          <cell r="BD6">
            <v>1069.7078000000001</v>
          </cell>
          <cell r="BF6">
            <v>1404.0675000000001</v>
          </cell>
          <cell r="BG6">
            <v>200.459</v>
          </cell>
          <cell r="BH6">
            <v>114.85000000000001</v>
          </cell>
        </row>
        <row r="7">
          <cell r="AS7">
            <v>5368.442</v>
          </cell>
          <cell r="AV7">
            <v>-0.80230000000000001</v>
          </cell>
          <cell r="AX7">
            <v>-99.914400000000001</v>
          </cell>
          <cell r="BA7">
            <v>-1.6080000000000001</v>
          </cell>
          <cell r="BB7">
            <v>692.95500000000004</v>
          </cell>
          <cell r="BC7">
            <v>2498.6880000000001</v>
          </cell>
          <cell r="BD7">
            <v>1057.6142</v>
          </cell>
          <cell r="BF7">
            <v>1222.4594999999999</v>
          </cell>
          <cell r="BG7">
            <v>-0.56100000000000005</v>
          </cell>
          <cell r="BH7">
            <v>-0.38900000000000001</v>
          </cell>
        </row>
        <row r="8">
          <cell r="AS8">
            <v>6563.0261</v>
          </cell>
          <cell r="AV8">
            <v>10.797499999999999</v>
          </cell>
          <cell r="AX8">
            <v>-90.234000000000009</v>
          </cell>
          <cell r="BA8">
            <v>-0.53600000000000003</v>
          </cell>
          <cell r="BB8">
            <v>1878.2693999999999</v>
          </cell>
          <cell r="BC8">
            <v>2489.8847999999998</v>
          </cell>
          <cell r="BD8">
            <v>1057.4609</v>
          </cell>
          <cell r="BF8">
            <v>1218.3074999999999</v>
          </cell>
          <cell r="BG8">
            <v>-0.5</v>
          </cell>
          <cell r="BH8">
            <v>-0.42400000000000004</v>
          </cell>
        </row>
        <row r="9">
          <cell r="AS9">
            <v>6834.4228999999996</v>
          </cell>
          <cell r="AV9">
            <v>-1.3357999999999999</v>
          </cell>
          <cell r="AX9">
            <v>-87.843600000000009</v>
          </cell>
          <cell r="BA9">
            <v>0</v>
          </cell>
          <cell r="BB9">
            <v>1862.028</v>
          </cell>
          <cell r="BC9">
            <v>2458.4591999999998</v>
          </cell>
          <cell r="BD9">
            <v>1068.5001</v>
          </cell>
          <cell r="BF9">
            <v>1452.4649999999999</v>
          </cell>
          <cell r="BG9">
            <v>42.535999999999994</v>
          </cell>
          <cell r="BH9">
            <v>39.614000000000004</v>
          </cell>
        </row>
        <row r="10">
          <cell r="AS10">
            <v>5375.9946999999993</v>
          </cell>
          <cell r="AV10">
            <v>-2.4033000000000002</v>
          </cell>
          <cell r="AX10">
            <v>-83.269800000000004</v>
          </cell>
          <cell r="BA10">
            <v>-2E-3</v>
          </cell>
          <cell r="BB10">
            <v>192.41460000000001</v>
          </cell>
          <cell r="BC10">
            <v>2265.3528000000001</v>
          </cell>
          <cell r="BD10">
            <v>1051.2524000000001</v>
          </cell>
          <cell r="BF10">
            <v>1440.8879999999999</v>
          </cell>
          <cell r="BG10">
            <v>256.20700000000005</v>
          </cell>
          <cell r="BH10">
            <v>255.55499999999998</v>
          </cell>
        </row>
        <row r="11">
          <cell r="AS11">
            <v>5101.7848999999997</v>
          </cell>
          <cell r="AV11">
            <v>-3.2440000000000002</v>
          </cell>
          <cell r="AX11">
            <v>-80.634600000000006</v>
          </cell>
          <cell r="BA11">
            <v>-0.01</v>
          </cell>
          <cell r="BB11">
            <v>0</v>
          </cell>
          <cell r="BC11">
            <v>2153.4672</v>
          </cell>
          <cell r="BD11">
            <v>1065.6942999999999</v>
          </cell>
          <cell r="BF11">
            <v>1457.2919999999999</v>
          </cell>
          <cell r="BG11">
            <v>253.80799999999999</v>
          </cell>
          <cell r="BH11">
            <v>255.41200000000001</v>
          </cell>
        </row>
        <row r="12">
          <cell r="AS12">
            <v>5221.1957000000002</v>
          </cell>
          <cell r="AV12">
            <v>-1.389</v>
          </cell>
          <cell r="AX12">
            <v>-74.318399999999997</v>
          </cell>
          <cell r="BA12">
            <v>-2.5000000000000001E-2</v>
          </cell>
          <cell r="BB12">
            <v>0</v>
          </cell>
          <cell r="BC12">
            <v>2465.748</v>
          </cell>
          <cell r="BD12">
            <v>1057.5961</v>
          </cell>
          <cell r="BF12">
            <v>1365.018</v>
          </cell>
          <cell r="BG12">
            <v>202.90900000000002</v>
          </cell>
          <cell r="BH12">
            <v>205.65699999999998</v>
          </cell>
        </row>
        <row r="13">
          <cell r="AS13">
            <v>4675.6627000000008</v>
          </cell>
          <cell r="AV13">
            <v>-1.2908999999999999</v>
          </cell>
          <cell r="AX13">
            <v>-82.62</v>
          </cell>
          <cell r="BA13">
            <v>-4.4999999999999998E-2</v>
          </cell>
          <cell r="BB13">
            <v>242.39340000000001</v>
          </cell>
          <cell r="BC13">
            <v>2428.596</v>
          </cell>
          <cell r="BD13">
            <v>652.26570000000004</v>
          </cell>
          <cell r="BF13">
            <v>1437.6824999999999</v>
          </cell>
          <cell r="BG13">
            <v>-0.79400000000000004</v>
          </cell>
          <cell r="BH13">
            <v>-0.52500000000000002</v>
          </cell>
        </row>
        <row r="14">
          <cell r="AS14">
            <v>4747.0962</v>
          </cell>
          <cell r="AV14">
            <v>-0.85230000000000006</v>
          </cell>
          <cell r="AX14">
            <v>-96.471000000000004</v>
          </cell>
          <cell r="BA14">
            <v>-4.9000000000000002E-2</v>
          </cell>
          <cell r="BB14">
            <v>1336.5396000000001</v>
          </cell>
          <cell r="BC14">
            <v>1996.92</v>
          </cell>
          <cell r="BD14">
            <v>-3.9971000000000001</v>
          </cell>
          <cell r="BF14">
            <v>1516.152</v>
          </cell>
          <cell r="BG14">
            <v>-0.69899999999999995</v>
          </cell>
          <cell r="BH14">
            <v>-0.44700000000000001</v>
          </cell>
        </row>
        <row r="15">
          <cell r="AS15">
            <v>2096.8033999999998</v>
          </cell>
          <cell r="AV15">
            <v>63.892800000000001</v>
          </cell>
          <cell r="AX15">
            <v>-82.092600000000004</v>
          </cell>
          <cell r="BA15">
            <v>-3.2000000000000001E-2</v>
          </cell>
          <cell r="BB15">
            <v>331.49340000000001</v>
          </cell>
          <cell r="BC15">
            <v>391.44479999999999</v>
          </cell>
          <cell r="BD15">
            <v>-3.9460000000000002</v>
          </cell>
          <cell r="BF15">
            <v>1397.1479999999999</v>
          </cell>
          <cell r="BG15">
            <v>-0.64</v>
          </cell>
          <cell r="BH15">
            <v>-0.46499999999999997</v>
          </cell>
        </row>
        <row r="16">
          <cell r="AS16">
            <v>1260.1541</v>
          </cell>
          <cell r="AV16">
            <v>42.375</v>
          </cell>
          <cell r="AX16">
            <v>-80.3934</v>
          </cell>
          <cell r="BA16">
            <v>-1.6E-2</v>
          </cell>
          <cell r="BB16">
            <v>0</v>
          </cell>
          <cell r="BC16">
            <v>0</v>
          </cell>
          <cell r="BD16">
            <v>-3.8944999999999999</v>
          </cell>
          <cell r="BF16">
            <v>1303.155</v>
          </cell>
          <cell r="BG16">
            <v>-0.61299999999999999</v>
          </cell>
          <cell r="BH16">
            <v>-0.45899999999999996</v>
          </cell>
        </row>
        <row r="17">
          <cell r="AS17">
            <v>24.370800000000003</v>
          </cell>
          <cell r="AV17">
            <v>35.096799999999995</v>
          </cell>
          <cell r="AX17">
            <v>-83.388599999999997</v>
          </cell>
          <cell r="BA17">
            <v>-3.0000000000000001E-3</v>
          </cell>
          <cell r="BB17">
            <v>0</v>
          </cell>
          <cell r="BC17">
            <v>0</v>
          </cell>
          <cell r="BD17">
            <v>-3.9119000000000002</v>
          </cell>
          <cell r="BF17">
            <v>77.659499999999994</v>
          </cell>
          <cell r="BG17">
            <v>-0.627</v>
          </cell>
          <cell r="BH17">
            <v>-0.45499999999999996</v>
          </cell>
        </row>
        <row r="18">
          <cell r="AS18">
            <v>-39.03649999999999</v>
          </cell>
          <cell r="AV18">
            <v>-2.4992999999999999</v>
          </cell>
          <cell r="AX18">
            <v>-84.158999999999992</v>
          </cell>
          <cell r="BA18">
            <v>0</v>
          </cell>
          <cell r="BB18">
            <v>0</v>
          </cell>
          <cell r="BC18">
            <v>0</v>
          </cell>
          <cell r="BD18">
            <v>-3.8952</v>
          </cell>
          <cell r="BF18">
            <v>52.617000000000004</v>
          </cell>
          <cell r="BG18">
            <v>-0.65500000000000003</v>
          </cell>
          <cell r="BH18">
            <v>-0.44499999999999995</v>
          </cell>
        </row>
        <row r="19">
          <cell r="AS19">
            <v>12.556500000000014</v>
          </cell>
          <cell r="AV19">
            <v>-2.6059000000000005</v>
          </cell>
          <cell r="AX19">
            <v>-82.700999999999993</v>
          </cell>
          <cell r="BA19">
            <v>0</v>
          </cell>
          <cell r="BB19">
            <v>0</v>
          </cell>
          <cell r="BC19">
            <v>0</v>
          </cell>
          <cell r="BD19">
            <v>-3.9285999999999999</v>
          </cell>
          <cell r="BF19">
            <v>102.90300000000001</v>
          </cell>
          <cell r="BG19">
            <v>-0.67100000000000004</v>
          </cell>
          <cell r="BH19">
            <v>-0.43999999999999995</v>
          </cell>
        </row>
        <row r="20">
          <cell r="AS20">
            <v>-110.93660000000001</v>
          </cell>
          <cell r="AV20">
            <v>-1.5171000000000001</v>
          </cell>
          <cell r="AX20">
            <v>-97.158600000000007</v>
          </cell>
          <cell r="BA20">
            <v>0</v>
          </cell>
          <cell r="BB20">
            <v>0</v>
          </cell>
          <cell r="BC20">
            <v>0</v>
          </cell>
          <cell r="BD20">
            <v>-3.9119000000000002</v>
          </cell>
          <cell r="BF20">
            <v>-7.1879999999999997</v>
          </cell>
          <cell r="BG20">
            <v>-0.66799999999999993</v>
          </cell>
          <cell r="BH20">
            <v>-0.49299999999999999</v>
          </cell>
        </row>
        <row r="21">
          <cell r="AS21">
            <v>-109.6484</v>
          </cell>
          <cell r="AV21">
            <v>-1.9460999999999999</v>
          </cell>
          <cell r="AX21">
            <v>-96.3108</v>
          </cell>
          <cell r="BA21">
            <v>0</v>
          </cell>
          <cell r="BB21">
            <v>0</v>
          </cell>
          <cell r="BC21">
            <v>0</v>
          </cell>
          <cell r="BD21">
            <v>-3.9975000000000001</v>
          </cell>
          <cell r="BF21">
            <v>-6.3120000000000003</v>
          </cell>
          <cell r="BG21">
            <v>-0.6419999999999999</v>
          </cell>
          <cell r="BH21">
            <v>-0.43999999999999995</v>
          </cell>
        </row>
        <row r="22">
          <cell r="AS22">
            <v>-97.170600000000007</v>
          </cell>
          <cell r="AV22">
            <v>-3.2812999999999999</v>
          </cell>
          <cell r="AX22">
            <v>-81.646199999999993</v>
          </cell>
          <cell r="BA22">
            <v>0</v>
          </cell>
          <cell r="BB22">
            <v>0</v>
          </cell>
          <cell r="BC22">
            <v>0</v>
          </cell>
          <cell r="BD22">
            <v>-3.9285999999999999</v>
          </cell>
          <cell r="BF22">
            <v>-7.2225000000000001</v>
          </cell>
          <cell r="BG22">
            <v>-0.62600000000000011</v>
          </cell>
          <cell r="BH22">
            <v>-0.46599999999999997</v>
          </cell>
        </row>
        <row r="23">
          <cell r="AS23">
            <v>-64.426400000000001</v>
          </cell>
          <cell r="AV23">
            <v>-1.9975000000000001</v>
          </cell>
          <cell r="AX23">
            <v>-82.457999999999998</v>
          </cell>
          <cell r="BA23">
            <v>0</v>
          </cell>
          <cell r="BB23">
            <v>0</v>
          </cell>
          <cell r="BC23">
            <v>0</v>
          </cell>
          <cell r="BD23">
            <v>-3.9634</v>
          </cell>
          <cell r="BF23">
            <v>25.075500000000002</v>
          </cell>
          <cell r="BG23">
            <v>-0.62600000000000011</v>
          </cell>
          <cell r="BH23">
            <v>-0.45699999999999996</v>
          </cell>
        </row>
        <row r="24">
          <cell r="AS24">
            <v>-43.434799999999996</v>
          </cell>
          <cell r="AV24">
            <v>-2.1217000000000001</v>
          </cell>
          <cell r="AX24">
            <v>-80.555399999999992</v>
          </cell>
          <cell r="BA24">
            <v>0</v>
          </cell>
          <cell r="BB24">
            <v>0</v>
          </cell>
          <cell r="BC24">
            <v>0</v>
          </cell>
          <cell r="BD24">
            <v>-3.9626999999999999</v>
          </cell>
          <cell r="BF24">
            <v>44.28</v>
          </cell>
          <cell r="BG24">
            <v>-0.63400000000000001</v>
          </cell>
          <cell r="BH24">
            <v>-0.441</v>
          </cell>
        </row>
        <row r="25">
          <cell r="AS25">
            <v>4.3725000000000165</v>
          </cell>
          <cell r="AV25">
            <v>-3.6261999999999999</v>
          </cell>
          <cell r="AX25">
            <v>-80.636400000000009</v>
          </cell>
          <cell r="BA25">
            <v>0</v>
          </cell>
          <cell r="BB25">
            <v>0</v>
          </cell>
          <cell r="BC25">
            <v>0</v>
          </cell>
          <cell r="BD25">
            <v>-3.9634</v>
          </cell>
          <cell r="BF25">
            <v>93.622500000000002</v>
          </cell>
          <cell r="BG25">
            <v>-0.6409999999999999</v>
          </cell>
          <cell r="BH25">
            <v>-0.38300000000000001</v>
          </cell>
        </row>
        <row r="26">
          <cell r="AS26">
            <v>-52.536000000000001</v>
          </cell>
          <cell r="AV26">
            <v>-2.1463000000000001</v>
          </cell>
          <cell r="AX26">
            <v>-82.335599999999999</v>
          </cell>
          <cell r="BA26">
            <v>-1E-3</v>
          </cell>
          <cell r="BB26">
            <v>0</v>
          </cell>
          <cell r="BC26">
            <v>0</v>
          </cell>
          <cell r="BD26">
            <v>-3.9285999999999999</v>
          </cell>
          <cell r="BF26">
            <v>36.7545</v>
          </cell>
          <cell r="BG26">
            <v>-0.65199999999999991</v>
          </cell>
          <cell r="BH26">
            <v>-0.22700000000000001</v>
          </cell>
        </row>
        <row r="27">
          <cell r="AS27">
            <v>105.76949999999999</v>
          </cell>
          <cell r="AV27">
            <v>-2.2111999999999998</v>
          </cell>
          <cell r="AX27">
            <v>-97.241399999999999</v>
          </cell>
          <cell r="BA27">
            <v>0</v>
          </cell>
          <cell r="BB27">
            <v>0</v>
          </cell>
          <cell r="BC27">
            <v>0</v>
          </cell>
          <cell r="BD27">
            <v>-3.9634</v>
          </cell>
          <cell r="BF27">
            <v>210.26250000000002</v>
          </cell>
          <cell r="BG27">
            <v>-0.63700000000000001</v>
          </cell>
          <cell r="BH27">
            <v>-0.44000000000000006</v>
          </cell>
        </row>
        <row r="28">
          <cell r="AS28">
            <v>180.12329999999997</v>
          </cell>
          <cell r="AV28">
            <v>-2.5709</v>
          </cell>
          <cell r="AX28">
            <v>-100.76400000000001</v>
          </cell>
          <cell r="BA28">
            <v>-1E-3</v>
          </cell>
          <cell r="BB28">
            <v>0</v>
          </cell>
          <cell r="BC28">
            <v>0</v>
          </cell>
          <cell r="BD28">
            <v>-3.9967999999999999</v>
          </cell>
          <cell r="BF28">
            <v>288.52799999999996</v>
          </cell>
          <cell r="BG28">
            <v>-0.59499999999999997</v>
          </cell>
          <cell r="BH28">
            <v>-0.47699999999999998</v>
          </cell>
        </row>
        <row r="29">
          <cell r="AS29">
            <v>65.6447</v>
          </cell>
          <cell r="AV29">
            <v>-2.8623000000000003</v>
          </cell>
          <cell r="AX29">
            <v>-85.737599999999986</v>
          </cell>
          <cell r="BA29">
            <v>-1.7999999999999999E-2</v>
          </cell>
          <cell r="BB29">
            <v>0</v>
          </cell>
          <cell r="BC29">
            <v>0</v>
          </cell>
          <cell r="BD29">
            <v>-3.9119000000000002</v>
          </cell>
          <cell r="BF29">
            <v>159.16649999999998</v>
          </cell>
          <cell r="BG29">
            <v>-0.52600000000000002</v>
          </cell>
          <cell r="BH29">
            <v>-0.46599999999999997</v>
          </cell>
        </row>
        <row r="30">
          <cell r="AS30">
            <v>6.3776000000000073</v>
          </cell>
          <cell r="AV30">
            <v>-2.3311999999999999</v>
          </cell>
          <cell r="AX30">
            <v>-83.025000000000006</v>
          </cell>
          <cell r="BA30">
            <v>-0.04</v>
          </cell>
          <cell r="BB30">
            <v>0</v>
          </cell>
          <cell r="BC30">
            <v>0</v>
          </cell>
          <cell r="BD30">
            <v>-3.8952</v>
          </cell>
          <cell r="BF30">
            <v>96.692999999999998</v>
          </cell>
          <cell r="BG30">
            <v>-0.51100000000000001</v>
          </cell>
          <cell r="BH30">
            <v>-0.51300000000000001</v>
          </cell>
        </row>
        <row r="31">
          <cell r="AS31">
            <v>16.794200000000014</v>
          </cell>
          <cell r="AV31">
            <v>-2.3334000000000001</v>
          </cell>
          <cell r="AX31">
            <v>-87.116399999999999</v>
          </cell>
          <cell r="BA31">
            <v>-8.0000000000000002E-3</v>
          </cell>
          <cell r="BB31">
            <v>0</v>
          </cell>
          <cell r="BC31">
            <v>0</v>
          </cell>
          <cell r="BD31">
            <v>-3.8944999999999999</v>
          </cell>
          <cell r="BF31">
            <v>111.1395</v>
          </cell>
          <cell r="BG31">
            <v>-0.51600000000000001</v>
          </cell>
          <cell r="BH31">
            <v>-0.47699999999999998</v>
          </cell>
        </row>
        <row r="32">
          <cell r="AS32">
            <v>-36.085700000000003</v>
          </cell>
          <cell r="AV32">
            <v>-2.2504999999999997</v>
          </cell>
          <cell r="AX32">
            <v>-95.011200000000002</v>
          </cell>
          <cell r="BA32">
            <v>-3.0000000000000001E-3</v>
          </cell>
          <cell r="BB32">
            <v>0</v>
          </cell>
          <cell r="BC32">
            <v>0</v>
          </cell>
          <cell r="BD32">
            <v>-3.9460000000000002</v>
          </cell>
          <cell r="BF32">
            <v>66.048000000000002</v>
          </cell>
          <cell r="BG32">
            <v>-0.46200000000000002</v>
          </cell>
          <cell r="BH32">
            <v>-0.46100000000000002</v>
          </cell>
        </row>
        <row r="33">
          <cell r="AS33">
            <v>35.325299999999991</v>
          </cell>
          <cell r="BC33">
            <v>0</v>
          </cell>
          <cell r="BD33">
            <v>-3.9634</v>
          </cell>
          <cell r="BF33">
            <v>141.2775</v>
          </cell>
          <cell r="BG33">
            <v>-0.498</v>
          </cell>
          <cell r="BH33">
            <v>-0.46699999999999997</v>
          </cell>
        </row>
        <row r="34">
          <cell r="AS34">
            <v>1278.5526000000002</v>
          </cell>
          <cell r="BC34">
            <v>0</v>
          </cell>
          <cell r="BD34">
            <v>-3.9967999999999999</v>
          </cell>
          <cell r="BF34">
            <v>1379.3955000000001</v>
          </cell>
          <cell r="BG34">
            <v>-0.48099999999999998</v>
          </cell>
          <cell r="BH34">
            <v>-0.46899999999999997</v>
          </cell>
        </row>
        <row r="35">
          <cell r="AS35">
            <v>1354.6372000000001</v>
          </cell>
          <cell r="BC35">
            <v>0</v>
          </cell>
          <cell r="BD35">
            <v>-3.9634</v>
          </cell>
          <cell r="BF35">
            <v>1461.4095</v>
          </cell>
          <cell r="BG35">
            <v>-0.49199999999999999</v>
          </cell>
          <cell r="BH35">
            <v>-0.501</v>
          </cell>
        </row>
      </sheetData>
      <sheetData sheetId="14">
        <row r="5">
          <cell r="AK5">
            <v>1802.9223999999997</v>
          </cell>
        </row>
        <row r="6">
          <cell r="AK6">
            <v>2099.0079000000001</v>
          </cell>
        </row>
        <row r="7">
          <cell r="AK7">
            <v>2004.5337000000002</v>
          </cell>
        </row>
        <row r="8">
          <cell r="AK8">
            <v>1898.5947000000001</v>
          </cell>
        </row>
        <row r="9">
          <cell r="AK9">
            <v>1637.32</v>
          </cell>
        </row>
        <row r="10">
          <cell r="AK10">
            <v>2007.5092</v>
          </cell>
        </row>
        <row r="11">
          <cell r="AK11">
            <v>1609.6740000000002</v>
          </cell>
        </row>
        <row r="12">
          <cell r="AK12">
            <v>1491.5350000000001</v>
          </cell>
        </row>
        <row r="13">
          <cell r="AK13">
            <v>1615.0940000000001</v>
          </cell>
        </row>
        <row r="14">
          <cell r="AK14">
            <v>1882.4569999999999</v>
          </cell>
        </row>
        <row r="15">
          <cell r="AK15">
            <v>1370.6044000000002</v>
          </cell>
        </row>
        <row r="16">
          <cell r="AK16">
            <v>1742.3661</v>
          </cell>
        </row>
        <row r="17">
          <cell r="AK17">
            <v>1556.9829999999999</v>
          </cell>
        </row>
        <row r="18">
          <cell r="AK18">
            <v>1480.1003000000001</v>
          </cell>
        </row>
        <row r="19">
          <cell r="AK19">
            <v>1648.9174</v>
          </cell>
        </row>
        <row r="20">
          <cell r="AK20">
            <v>1561.9138000000003</v>
          </cell>
        </row>
        <row r="21">
          <cell r="AK21">
            <v>1616.2869000000001</v>
          </cell>
        </row>
        <row r="22">
          <cell r="AK22">
            <v>2267.6734000000001</v>
          </cell>
        </row>
        <row r="23">
          <cell r="AK23">
            <v>2685.3458999999998</v>
          </cell>
        </row>
        <row r="24">
          <cell r="AK24">
            <v>2856.1387</v>
          </cell>
        </row>
        <row r="25">
          <cell r="AK25">
            <v>1911.9119999999998</v>
          </cell>
        </row>
        <row r="26">
          <cell r="AK26">
            <v>1828.4688000000001</v>
          </cell>
        </row>
        <row r="27">
          <cell r="AK27">
            <v>1478.4650000000001</v>
          </cell>
        </row>
        <row r="28">
          <cell r="AK28">
            <v>1579.3804</v>
          </cell>
        </row>
        <row r="29">
          <cell r="AK29">
            <v>1650.972</v>
          </cell>
        </row>
        <row r="30">
          <cell r="AK30">
            <v>1536.0931999999998</v>
          </cell>
        </row>
        <row r="31">
          <cell r="AK31">
            <v>1606.3530000000001</v>
          </cell>
        </row>
        <row r="32">
          <cell r="AK32">
            <v>1657.9939999999999</v>
          </cell>
        </row>
        <row r="33">
          <cell r="AK33">
            <v>1701.9818</v>
          </cell>
        </row>
        <row r="34">
          <cell r="AK34">
            <v>1988.4387999999999</v>
          </cell>
        </row>
        <row r="35">
          <cell r="AK35">
            <v>1933.3761999999999</v>
          </cell>
        </row>
      </sheetData>
      <sheetData sheetId="15"/>
      <sheetData sheetId="16"/>
      <sheetData sheetId="17">
        <row r="28">
          <cell r="B28" t="str">
            <v>Río Negro</v>
          </cell>
          <cell r="D28">
            <v>0.21877810091663594</v>
          </cell>
        </row>
        <row r="29">
          <cell r="B29" t="str">
            <v>Salto Grande</v>
          </cell>
          <cell r="D29">
            <v>0.63100898681697659</v>
          </cell>
        </row>
        <row r="30">
          <cell r="B30" t="str">
            <v>Térmicas TV + Mot.</v>
          </cell>
          <cell r="D30">
            <v>7.9527419570788391E-2</v>
          </cell>
        </row>
        <row r="31">
          <cell r="B31" t="str">
            <v>Térmicas TG</v>
          </cell>
          <cell r="D31">
            <v>0</v>
          </cell>
        </row>
        <row r="32">
          <cell r="B32" t="str">
            <v>UPM + Gen. Distr.</v>
          </cell>
          <cell r="D32">
            <v>7.0685492695598984E-2</v>
          </cell>
        </row>
        <row r="33">
          <cell r="B33" t="str">
            <v>Import. Argent.</v>
          </cell>
          <cell r="D33">
            <v>0</v>
          </cell>
        </row>
        <row r="34">
          <cell r="B34" t="str">
            <v>Import. Brasil</v>
          </cell>
          <cell r="D34">
            <v>0</v>
          </cell>
        </row>
        <row r="36">
          <cell r="B36" t="str">
            <v>Expo. Arg.</v>
          </cell>
        </row>
        <row r="37">
          <cell r="B37" t="str">
            <v>Expo. Brasil</v>
          </cell>
        </row>
        <row r="49">
          <cell r="B49" t="str">
            <v>Río Negro</v>
          </cell>
          <cell r="D49">
            <v>0.21851380613249635</v>
          </cell>
        </row>
        <row r="50">
          <cell r="B50" t="str">
            <v>Salto Grande</v>
          </cell>
          <cell r="D50">
            <v>0.63143163612003839</v>
          </cell>
        </row>
        <row r="51">
          <cell r="B51" t="str">
            <v>Térmicas TV + Mot.</v>
          </cell>
          <cell r="D51">
            <v>7.9431346508171172E-2</v>
          </cell>
        </row>
        <row r="52">
          <cell r="B52" t="str">
            <v>Térmicas TG</v>
          </cell>
          <cell r="D52">
            <v>0</v>
          </cell>
        </row>
        <row r="53">
          <cell r="B53" t="str">
            <v>Eólica</v>
          </cell>
          <cell r="D53">
            <v>1.118500208160589E-2</v>
          </cell>
        </row>
        <row r="54">
          <cell r="B54" t="str">
            <v>Biomasa</v>
          </cell>
          <cell r="D54">
            <v>5.9438209157688229E-2</v>
          </cell>
        </row>
        <row r="55">
          <cell r="B55" t="str">
            <v>Térmica Distr.</v>
          </cell>
          <cell r="D55">
            <v>0</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S174"/>
  <sheetViews>
    <sheetView tabSelected="1" zoomScale="40" zoomScaleNormal="40" zoomScaleSheetLayoutView="85" zoomScalePageLayoutView="70" workbookViewId="0">
      <selection activeCell="P168" sqref="P168"/>
    </sheetView>
  </sheetViews>
  <sheetFormatPr baseColWidth="10" defaultRowHeight="14.1" customHeight="1"/>
  <cols>
    <col min="1" max="1" width="15.7109375" style="4" customWidth="1"/>
    <col min="2" max="2" width="3.7109375" style="4" customWidth="1"/>
    <col min="3" max="13" width="17.7109375" style="4" customWidth="1"/>
    <col min="14" max="14" width="3.7109375" style="4" customWidth="1"/>
    <col min="15" max="15" width="12.28515625" style="4" customWidth="1"/>
    <col min="16" max="16384" width="11.42578125" style="4"/>
  </cols>
  <sheetData>
    <row r="1" spans="2:16" ht="13.5" customHeight="1">
      <c r="B1" s="1" t="s">
        <v>0</v>
      </c>
      <c r="C1" s="2"/>
      <c r="D1" s="2"/>
      <c r="E1" s="2"/>
      <c r="F1" s="2"/>
      <c r="G1" s="2"/>
      <c r="H1" s="2"/>
      <c r="I1" s="2"/>
      <c r="J1" s="2"/>
      <c r="K1" s="2"/>
      <c r="L1" s="2"/>
      <c r="M1" s="2"/>
      <c r="N1" s="3"/>
    </row>
    <row r="2" spans="2:16" ht="13.5" customHeight="1">
      <c r="B2" s="5"/>
      <c r="C2" s="6"/>
      <c r="D2" s="6"/>
      <c r="E2" s="6"/>
      <c r="F2" s="6"/>
      <c r="G2" s="6"/>
      <c r="H2" s="6"/>
      <c r="I2" s="6"/>
      <c r="J2" s="6"/>
      <c r="K2" s="6"/>
      <c r="L2" s="6"/>
      <c r="M2" s="6"/>
      <c r="N2" s="7"/>
    </row>
    <row r="3" spans="2:16" ht="13.5" customHeight="1">
      <c r="B3" s="5"/>
      <c r="C3" s="6"/>
      <c r="D3" s="6"/>
      <c r="E3" s="6"/>
      <c r="F3" s="6"/>
      <c r="G3" s="6"/>
      <c r="H3" s="6"/>
      <c r="I3" s="6"/>
      <c r="J3" s="6"/>
      <c r="K3" s="6"/>
      <c r="L3" s="6"/>
      <c r="M3" s="6"/>
      <c r="N3" s="7"/>
    </row>
    <row r="4" spans="2:16" ht="13.5" customHeight="1">
      <c r="B4" s="8"/>
      <c r="C4" s="9"/>
      <c r="D4" s="9"/>
      <c r="E4" s="9"/>
      <c r="F4" s="9"/>
      <c r="G4" s="9"/>
      <c r="H4" s="9"/>
      <c r="I4" s="9"/>
      <c r="J4" s="9"/>
      <c r="K4" s="9"/>
      <c r="L4" s="9"/>
      <c r="M4" s="9"/>
      <c r="N4" s="10"/>
    </row>
    <row r="5" spans="2:16" ht="13.5" customHeight="1">
      <c r="B5" s="11" t="s">
        <v>1</v>
      </c>
      <c r="C5" s="12"/>
      <c r="D5" s="12"/>
      <c r="E5" s="13"/>
      <c r="F5" s="13"/>
      <c r="G5" s="13"/>
      <c r="H5" s="14"/>
      <c r="I5" s="14"/>
      <c r="J5" s="14"/>
      <c r="K5" s="15" t="s">
        <v>2</v>
      </c>
      <c r="L5" s="15"/>
      <c r="M5" s="15"/>
      <c r="N5" s="16"/>
      <c r="P5" s="17"/>
    </row>
    <row r="6" spans="2:16" ht="13.5" customHeight="1">
      <c r="B6" s="18"/>
      <c r="C6" s="19"/>
      <c r="D6" s="19"/>
      <c r="E6" s="19"/>
      <c r="F6" s="19"/>
      <c r="G6" s="19"/>
      <c r="H6" s="19"/>
      <c r="I6" s="19"/>
      <c r="J6" s="19"/>
      <c r="K6" s="19"/>
      <c r="L6" s="19"/>
      <c r="M6" s="19"/>
      <c r="N6" s="20"/>
    </row>
    <row r="7" spans="2:16" ht="13.5" customHeight="1" thickBot="1">
      <c r="B7" s="21"/>
      <c r="C7" s="22"/>
      <c r="D7" s="22"/>
      <c r="E7" s="22"/>
      <c r="F7" s="22"/>
      <c r="G7" s="22"/>
      <c r="H7" s="23" t="s">
        <v>3</v>
      </c>
      <c r="I7" s="24"/>
      <c r="J7" s="22"/>
      <c r="K7" s="22"/>
      <c r="L7" s="22"/>
      <c r="M7" s="25"/>
      <c r="N7" s="26"/>
    </row>
    <row r="8" spans="2:16" ht="13.5" customHeight="1" thickBot="1">
      <c r="B8" s="21"/>
      <c r="C8" s="22"/>
      <c r="D8" s="22"/>
      <c r="E8" s="22"/>
      <c r="F8" s="22"/>
      <c r="G8" s="22"/>
      <c r="H8" s="27">
        <v>785335.76799999981</v>
      </c>
      <c r="I8" s="28" t="s">
        <v>4</v>
      </c>
      <c r="J8" s="29"/>
      <c r="K8" s="22"/>
      <c r="L8" s="22"/>
      <c r="M8" s="22"/>
      <c r="N8" s="26"/>
    </row>
    <row r="9" spans="2:16" ht="13.5" customHeight="1">
      <c r="B9" s="21"/>
      <c r="C9" s="22"/>
      <c r="D9" s="22"/>
      <c r="E9" s="22"/>
      <c r="F9" s="22"/>
      <c r="G9" s="22"/>
      <c r="H9" s="22"/>
      <c r="I9" s="30"/>
      <c r="J9" s="22"/>
      <c r="K9" s="22"/>
      <c r="L9" s="22"/>
      <c r="M9" s="22"/>
      <c r="N9" s="26"/>
    </row>
    <row r="10" spans="2:16" ht="13.5" customHeight="1">
      <c r="B10" s="21"/>
      <c r="C10" s="22"/>
      <c r="D10" s="22"/>
      <c r="E10" s="22"/>
      <c r="F10" s="22"/>
      <c r="G10" s="22"/>
      <c r="H10" s="22"/>
      <c r="I10" s="22"/>
      <c r="J10" s="22"/>
      <c r="K10" s="22"/>
      <c r="L10" s="22"/>
      <c r="M10" s="22"/>
      <c r="N10" s="26"/>
    </row>
    <row r="11" spans="2:16" ht="13.5" customHeight="1">
      <c r="B11" s="21"/>
      <c r="C11" s="22"/>
      <c r="D11" s="22"/>
      <c r="E11" s="22"/>
      <c r="F11" s="22"/>
      <c r="G11" s="22"/>
      <c r="H11" s="22"/>
      <c r="I11" s="22"/>
      <c r="J11" s="31"/>
      <c r="K11" s="22"/>
      <c r="L11" s="22"/>
      <c r="M11" s="29"/>
      <c r="N11" s="26"/>
    </row>
    <row r="12" spans="2:16" ht="13.5" customHeight="1">
      <c r="B12" s="21"/>
      <c r="C12" s="22"/>
      <c r="D12" s="22"/>
      <c r="E12" s="22"/>
      <c r="F12" s="22"/>
      <c r="G12" s="22"/>
      <c r="H12" s="22"/>
      <c r="I12" s="22"/>
      <c r="J12" s="31"/>
      <c r="K12" s="22"/>
      <c r="L12" s="22"/>
      <c r="M12" s="29"/>
      <c r="N12" s="26"/>
    </row>
    <row r="13" spans="2:16" ht="13.5" customHeight="1">
      <c r="B13" s="21"/>
      <c r="C13" s="22"/>
      <c r="D13" s="22"/>
      <c r="E13" s="22"/>
      <c r="F13" s="22"/>
      <c r="G13" s="22"/>
      <c r="H13" s="32" t="s">
        <v>5</v>
      </c>
      <c r="I13" s="30"/>
      <c r="J13" s="31"/>
      <c r="K13" s="22"/>
      <c r="L13" s="22"/>
      <c r="M13" s="29"/>
      <c r="N13" s="26"/>
    </row>
    <row r="14" spans="2:16" ht="13.5" customHeight="1">
      <c r="B14" s="21"/>
      <c r="C14" s="22"/>
      <c r="D14" s="22"/>
      <c r="E14" s="22"/>
      <c r="F14" s="22"/>
      <c r="G14" s="22"/>
      <c r="H14" s="32" t="s">
        <v>6</v>
      </c>
      <c r="I14" s="33"/>
      <c r="J14" s="22"/>
      <c r="K14" s="22"/>
      <c r="L14" s="22"/>
      <c r="M14" s="22"/>
      <c r="N14" s="26"/>
    </row>
    <row r="15" spans="2:16" ht="13.5" customHeight="1">
      <c r="B15" s="21"/>
      <c r="C15" s="22"/>
      <c r="D15" s="22"/>
      <c r="E15" s="22"/>
      <c r="F15" s="22"/>
      <c r="G15" s="22"/>
      <c r="H15" s="33"/>
      <c r="I15" s="33"/>
      <c r="J15" s="33"/>
      <c r="K15" s="34" t="s">
        <v>7</v>
      </c>
      <c r="L15" s="35"/>
      <c r="M15" s="36"/>
      <c r="N15" s="26"/>
    </row>
    <row r="16" spans="2:16" ht="13.5" customHeight="1" thickBot="1">
      <c r="B16" s="21"/>
      <c r="C16" s="22"/>
      <c r="D16" s="22"/>
      <c r="E16" s="22"/>
      <c r="F16" s="22"/>
      <c r="G16" s="22"/>
      <c r="H16" s="23" t="s">
        <v>8</v>
      </c>
      <c r="I16" s="23"/>
      <c r="J16" s="33"/>
      <c r="K16" s="37" t="s">
        <v>9</v>
      </c>
      <c r="L16" s="38"/>
      <c r="M16" s="39">
        <v>-4.6497059353718617E-2</v>
      </c>
      <c r="N16" s="26"/>
    </row>
    <row r="17" spans="2:15" ht="13.5" customHeight="1" thickBot="1">
      <c r="B17" s="21" t="s">
        <v>10</v>
      </c>
      <c r="C17" s="22"/>
      <c r="D17" s="22"/>
      <c r="E17" s="22"/>
      <c r="F17" s="22"/>
      <c r="G17" s="22"/>
      <c r="H17" s="27">
        <v>1460.24</v>
      </c>
      <c r="I17" s="40" t="s">
        <v>11</v>
      </c>
      <c r="J17" s="33"/>
      <c r="K17" s="41" t="s">
        <v>12</v>
      </c>
      <c r="L17" s="42"/>
      <c r="M17" s="39">
        <v>-1.4619436345141512E-2</v>
      </c>
      <c r="N17" s="26"/>
    </row>
    <row r="18" spans="2:15" ht="13.5" customHeight="1" thickBot="1">
      <c r="B18" s="21"/>
      <c r="C18" s="22"/>
      <c r="D18" s="22"/>
      <c r="E18" s="22"/>
      <c r="F18" s="22"/>
      <c r="G18" s="22"/>
      <c r="H18" s="23" t="s">
        <v>13</v>
      </c>
      <c r="I18" s="43"/>
      <c r="J18" s="33"/>
      <c r="K18" s="41" t="s">
        <v>14</v>
      </c>
      <c r="L18" s="42"/>
      <c r="M18" s="39">
        <v>8.126321566410688E-3</v>
      </c>
      <c r="N18" s="26"/>
    </row>
    <row r="19" spans="2:15" ht="13.5" customHeight="1" thickBot="1">
      <c r="B19" s="21"/>
      <c r="C19" s="22"/>
      <c r="D19" s="22"/>
      <c r="E19" s="22"/>
      <c r="F19" s="22"/>
      <c r="G19" s="22"/>
      <c r="H19" s="27">
        <v>28681.697399999994</v>
      </c>
      <c r="I19" s="40" t="s">
        <v>15</v>
      </c>
      <c r="J19" s="33"/>
      <c r="K19" s="22"/>
      <c r="L19" s="22"/>
      <c r="M19" s="22"/>
      <c r="N19" s="26"/>
    </row>
    <row r="20" spans="2:15" ht="13.5" customHeight="1">
      <c r="B20" s="44" t="s">
        <v>16</v>
      </c>
      <c r="C20" s="45"/>
      <c r="D20" s="45"/>
      <c r="E20" s="45"/>
      <c r="F20" s="45"/>
      <c r="G20" s="45"/>
      <c r="H20" s="45"/>
      <c r="I20" s="45"/>
      <c r="J20" s="45"/>
      <c r="K20" s="45"/>
      <c r="L20" s="45"/>
      <c r="M20" s="45"/>
      <c r="N20" s="46"/>
    </row>
    <row r="21" spans="2:15" ht="13.5" customHeight="1">
      <c r="B21" s="47"/>
      <c r="C21" s="48"/>
      <c r="D21" s="48"/>
      <c r="E21" s="48"/>
      <c r="F21" s="48"/>
      <c r="G21" s="48"/>
      <c r="H21" s="48"/>
      <c r="I21" s="48"/>
      <c r="J21" s="48"/>
      <c r="K21" s="48"/>
      <c r="L21" s="48"/>
      <c r="M21" s="48"/>
      <c r="N21" s="49"/>
    </row>
    <row r="22" spans="2:15" ht="13.5" customHeight="1">
      <c r="B22" s="21"/>
      <c r="C22" s="22"/>
      <c r="D22" s="22"/>
      <c r="E22" s="50" t="s">
        <v>17</v>
      </c>
      <c r="F22" s="51"/>
      <c r="G22" s="52" t="s">
        <v>18</v>
      </c>
      <c r="H22" s="53" t="s">
        <v>19</v>
      </c>
      <c r="I22" s="54"/>
      <c r="J22" s="55" t="s">
        <v>10</v>
      </c>
      <c r="K22" s="55"/>
      <c r="L22" s="53" t="s">
        <v>20</v>
      </c>
      <c r="M22" s="54"/>
      <c r="N22" s="26"/>
    </row>
    <row r="23" spans="2:15" ht="13.5" customHeight="1">
      <c r="B23" s="21"/>
      <c r="C23" s="22"/>
      <c r="D23" s="22"/>
      <c r="E23" s="56" t="s">
        <v>21</v>
      </c>
      <c r="F23" s="56"/>
      <c r="G23" s="57">
        <v>60791.556700000001</v>
      </c>
      <c r="H23" s="58"/>
      <c r="I23" s="59" t="s">
        <v>4</v>
      </c>
      <c r="J23" s="60"/>
      <c r="K23" s="60"/>
      <c r="L23" s="61"/>
      <c r="M23" s="54"/>
      <c r="N23" s="62"/>
    </row>
    <row r="24" spans="2:15" ht="13.5" customHeight="1">
      <c r="B24" s="21"/>
      <c r="C24" s="22"/>
      <c r="D24" s="22"/>
      <c r="E24" s="63" t="s">
        <v>22</v>
      </c>
      <c r="F24" s="55"/>
      <c r="G24" s="64"/>
      <c r="H24" s="65">
        <v>9073.2786999999989</v>
      </c>
      <c r="I24" s="54" t="s">
        <v>4</v>
      </c>
      <c r="J24" s="60"/>
      <c r="K24" s="60"/>
      <c r="L24" s="61"/>
      <c r="M24" s="54"/>
      <c r="N24" s="62"/>
    </row>
    <row r="25" spans="2:15" ht="13.5" customHeight="1">
      <c r="B25" s="21"/>
      <c r="C25" s="22"/>
      <c r="D25" s="22"/>
      <c r="E25" s="63" t="s">
        <v>23</v>
      </c>
      <c r="F25" s="66"/>
      <c r="G25" s="64"/>
      <c r="H25" s="67">
        <v>6539.9400000000005</v>
      </c>
      <c r="I25" s="54" t="s">
        <v>4</v>
      </c>
      <c r="J25" s="60"/>
      <c r="K25" s="60"/>
      <c r="L25" s="61"/>
      <c r="M25" s="54"/>
      <c r="N25" s="62"/>
    </row>
    <row r="26" spans="2:15" ht="13.5" customHeight="1">
      <c r="B26" s="21"/>
      <c r="C26" s="22"/>
      <c r="D26" s="22"/>
      <c r="E26" s="63" t="s">
        <v>24</v>
      </c>
      <c r="F26" s="66"/>
      <c r="G26" s="64"/>
      <c r="H26" s="61">
        <v>24180.876</v>
      </c>
      <c r="I26" s="54" t="s">
        <v>4</v>
      </c>
      <c r="J26" s="60"/>
      <c r="K26" s="60"/>
      <c r="L26" s="61"/>
      <c r="M26" s="54"/>
      <c r="N26" s="62"/>
      <c r="O26" s="68"/>
    </row>
    <row r="27" spans="2:15" ht="13.5" customHeight="1">
      <c r="B27" s="21"/>
      <c r="C27" s="22"/>
      <c r="D27" s="22"/>
      <c r="E27" s="63" t="s">
        <v>25</v>
      </c>
      <c r="F27" s="66"/>
      <c r="G27" s="64"/>
      <c r="H27" s="61">
        <v>20997.462</v>
      </c>
      <c r="I27" s="54" t="s">
        <v>4</v>
      </c>
      <c r="J27" s="60"/>
      <c r="K27" s="60"/>
      <c r="L27" s="61"/>
      <c r="M27" s="54"/>
      <c r="N27" s="26"/>
    </row>
    <row r="28" spans="2:15" ht="13.5" customHeight="1">
      <c r="B28" s="21"/>
      <c r="C28" s="22"/>
      <c r="D28" s="22"/>
      <c r="E28" s="69" t="s">
        <v>26</v>
      </c>
      <c r="F28" s="69"/>
      <c r="G28" s="70">
        <v>-2657.7720000000004</v>
      </c>
      <c r="H28" s="67"/>
      <c r="I28" s="54" t="s">
        <v>4</v>
      </c>
      <c r="J28" s="60"/>
      <c r="K28" s="60"/>
      <c r="L28" s="61"/>
      <c r="M28" s="54"/>
      <c r="N28" s="26"/>
    </row>
    <row r="29" spans="2:15" ht="13.5" customHeight="1">
      <c r="B29" s="21"/>
      <c r="C29" s="22"/>
      <c r="D29" s="22"/>
      <c r="E29" s="71" t="s">
        <v>27</v>
      </c>
      <c r="F29" s="72"/>
      <c r="G29" s="64"/>
      <c r="H29" s="73">
        <v>-1373.7186000000002</v>
      </c>
      <c r="I29" s="54" t="s">
        <v>4</v>
      </c>
      <c r="J29" s="60"/>
      <c r="K29" s="60"/>
      <c r="L29" s="61"/>
      <c r="M29" s="54"/>
      <c r="N29" s="26"/>
    </row>
    <row r="30" spans="2:15" ht="13.5" customHeight="1">
      <c r="B30" s="21"/>
      <c r="C30" s="22"/>
      <c r="D30" s="22"/>
      <c r="E30" s="63" t="s">
        <v>28</v>
      </c>
      <c r="F30" s="66"/>
      <c r="G30" s="74"/>
      <c r="H30" s="61">
        <v>-1284.0534000000002</v>
      </c>
      <c r="I30" s="54" t="s">
        <v>4</v>
      </c>
      <c r="J30" s="60"/>
      <c r="K30" s="60"/>
      <c r="L30" s="61"/>
      <c r="M30" s="54"/>
      <c r="N30" s="26"/>
    </row>
    <row r="31" spans="2:15" ht="13.5" customHeight="1">
      <c r="B31" s="21"/>
      <c r="C31" s="22"/>
      <c r="D31" s="22"/>
      <c r="E31" s="69" t="s">
        <v>29</v>
      </c>
      <c r="F31" s="69"/>
      <c r="G31" s="70">
        <v>93.213200000000001</v>
      </c>
      <c r="H31" s="67"/>
      <c r="I31" s="54" t="s">
        <v>4</v>
      </c>
      <c r="J31" s="55" t="s">
        <v>10</v>
      </c>
      <c r="K31" s="75"/>
      <c r="L31" s="61"/>
      <c r="M31" s="54"/>
      <c r="N31" s="26"/>
    </row>
    <row r="32" spans="2:15" ht="13.5" customHeight="1">
      <c r="B32" s="21"/>
      <c r="C32" s="22"/>
      <c r="D32" s="22"/>
      <c r="E32" s="71" t="s">
        <v>30</v>
      </c>
      <c r="F32" s="69"/>
      <c r="G32" s="64"/>
      <c r="H32" s="73">
        <v>0</v>
      </c>
      <c r="I32" s="54" t="s">
        <v>4</v>
      </c>
      <c r="J32" s="55"/>
      <c r="K32" s="75"/>
      <c r="L32" s="61"/>
      <c r="M32" s="54"/>
      <c r="N32" s="26"/>
    </row>
    <row r="33" spans="2:14" ht="13.5" customHeight="1">
      <c r="B33" s="21"/>
      <c r="C33" s="22"/>
      <c r="D33" s="22"/>
      <c r="E33" s="63" t="s">
        <v>31</v>
      </c>
      <c r="F33" s="76"/>
      <c r="G33" s="77"/>
      <c r="H33" s="73">
        <v>93.213200000000001</v>
      </c>
      <c r="I33" s="55" t="s">
        <v>4</v>
      </c>
      <c r="J33" s="55"/>
      <c r="K33" s="75"/>
      <c r="L33" s="61"/>
      <c r="M33" s="54"/>
      <c r="N33" s="26"/>
    </row>
    <row r="34" spans="2:14" ht="13.5" customHeight="1">
      <c r="B34" s="21"/>
      <c r="C34" s="22"/>
      <c r="D34" s="22"/>
      <c r="E34" s="69" t="s">
        <v>32</v>
      </c>
      <c r="F34" s="76"/>
      <c r="G34" s="78">
        <v>-6.2010000000000014</v>
      </c>
      <c r="H34" s="61"/>
      <c r="I34" s="55"/>
      <c r="J34" s="55"/>
      <c r="K34" s="75"/>
      <c r="L34" s="61"/>
      <c r="M34" s="54"/>
      <c r="N34" s="26"/>
    </row>
    <row r="35" spans="2:14" ht="13.5" customHeight="1">
      <c r="B35" s="21"/>
      <c r="C35" s="22"/>
      <c r="D35" s="22"/>
      <c r="E35" s="69" t="s">
        <v>33</v>
      </c>
      <c r="F35" s="76"/>
      <c r="G35" s="79">
        <v>0</v>
      </c>
      <c r="H35" s="65"/>
      <c r="I35" s="55" t="s">
        <v>4</v>
      </c>
      <c r="J35" s="55"/>
      <c r="K35" s="75"/>
      <c r="L35" s="61"/>
      <c r="M35" s="54"/>
      <c r="N35" s="26"/>
    </row>
    <row r="36" spans="2:14" ht="13.5" customHeight="1">
      <c r="B36" s="21"/>
      <c r="C36" s="22"/>
      <c r="D36" s="22"/>
      <c r="E36" s="80" t="s">
        <v>34</v>
      </c>
      <c r="F36" s="80"/>
      <c r="G36" s="70">
        <v>0</v>
      </c>
      <c r="H36" s="67"/>
      <c r="I36" s="54" t="s">
        <v>4</v>
      </c>
      <c r="J36" s="55"/>
      <c r="K36" s="75"/>
      <c r="L36" s="61"/>
      <c r="M36" s="54"/>
      <c r="N36" s="26"/>
    </row>
    <row r="37" spans="2:14" ht="13.5" customHeight="1">
      <c r="B37" s="21"/>
      <c r="C37" s="81"/>
      <c r="D37" s="22"/>
      <c r="E37" s="71" t="s">
        <v>35</v>
      </c>
      <c r="F37" s="72"/>
      <c r="G37" s="64"/>
      <c r="H37" s="61">
        <v>0</v>
      </c>
      <c r="I37" s="82" t="s">
        <v>4</v>
      </c>
      <c r="J37" s="55"/>
      <c r="K37" s="75"/>
      <c r="L37" s="61"/>
      <c r="M37" s="54"/>
      <c r="N37" s="26"/>
    </row>
    <row r="38" spans="2:14" ht="13.5" customHeight="1">
      <c r="B38" s="21"/>
      <c r="C38" s="22"/>
      <c r="D38" s="22"/>
      <c r="E38" s="83" t="s">
        <v>36</v>
      </c>
      <c r="F38" s="84"/>
      <c r="G38" s="64"/>
      <c r="H38" s="85">
        <v>0</v>
      </c>
      <c r="I38" s="54" t="s">
        <v>4</v>
      </c>
      <c r="J38" s="55"/>
      <c r="K38" s="75"/>
      <c r="L38" s="61"/>
      <c r="M38" s="54"/>
      <c r="N38" s="26"/>
    </row>
    <row r="39" spans="2:14" ht="13.5" customHeight="1">
      <c r="B39" s="21"/>
      <c r="C39" s="22"/>
      <c r="D39" s="22"/>
      <c r="E39" s="86" t="s">
        <v>37</v>
      </c>
      <c r="F39" s="86"/>
      <c r="G39" s="52" t="s">
        <v>18</v>
      </c>
      <c r="H39" s="53" t="s">
        <v>19</v>
      </c>
      <c r="I39" s="54"/>
      <c r="J39" s="60"/>
      <c r="K39" s="60"/>
      <c r="L39" s="61"/>
      <c r="M39" s="54"/>
      <c r="N39" s="26"/>
    </row>
    <row r="40" spans="2:14" ht="13.5" customHeight="1">
      <c r="B40" s="21"/>
      <c r="C40" s="22"/>
      <c r="D40" s="22"/>
      <c r="E40" s="87" t="s">
        <v>38</v>
      </c>
      <c r="F40" s="87"/>
      <c r="G40" s="88">
        <v>53485.812000000005</v>
      </c>
      <c r="H40" s="89"/>
      <c r="I40" s="82" t="s">
        <v>4</v>
      </c>
      <c r="J40" s="60"/>
      <c r="K40" s="60"/>
      <c r="L40" s="61"/>
      <c r="M40" s="54"/>
      <c r="N40" s="26"/>
    </row>
    <row r="41" spans="2:14" ht="13.5" customHeight="1">
      <c r="B41" s="21"/>
      <c r="C41" s="22"/>
      <c r="D41" s="22"/>
      <c r="E41" s="55" t="s">
        <v>39</v>
      </c>
      <c r="F41" s="55"/>
      <c r="G41" s="90">
        <v>36961.529700000006</v>
      </c>
      <c r="H41" s="91"/>
      <c r="I41" s="54" t="s">
        <v>4</v>
      </c>
      <c r="J41" s="60"/>
      <c r="K41" s="60"/>
      <c r="L41" s="61"/>
      <c r="M41" s="54"/>
      <c r="N41" s="26"/>
    </row>
    <row r="42" spans="2:14" ht="13.5" customHeight="1">
      <c r="B42" s="21"/>
      <c r="C42" s="22"/>
      <c r="D42" s="22"/>
      <c r="E42" s="55" t="s">
        <v>40</v>
      </c>
      <c r="F42" s="55"/>
      <c r="G42" s="90">
        <v>81975.320099999997</v>
      </c>
      <c r="H42" s="91"/>
      <c r="I42" s="54" t="s">
        <v>4</v>
      </c>
      <c r="J42" s="60"/>
      <c r="K42" s="75"/>
      <c r="L42" s="61"/>
      <c r="M42" s="54"/>
      <c r="N42" s="26"/>
    </row>
    <row r="43" spans="2:14" ht="13.5" customHeight="1">
      <c r="B43" s="21"/>
      <c r="C43" s="22"/>
      <c r="D43" s="22"/>
      <c r="E43" s="92" t="s">
        <v>41</v>
      </c>
      <c r="F43" s="92"/>
      <c r="G43" s="90">
        <v>497308.68249999994</v>
      </c>
      <c r="H43" s="93"/>
      <c r="I43" s="54" t="s">
        <v>4</v>
      </c>
      <c r="J43" s="60"/>
      <c r="K43" s="75"/>
      <c r="L43" s="61"/>
      <c r="M43" s="54"/>
      <c r="N43" s="26"/>
    </row>
    <row r="44" spans="2:14" ht="13.5" customHeight="1">
      <c r="B44" s="21"/>
      <c r="C44" s="22"/>
      <c r="D44" s="22"/>
      <c r="E44" s="86" t="s">
        <v>42</v>
      </c>
      <c r="F44" s="86"/>
      <c r="G44" s="53" t="s">
        <v>43</v>
      </c>
      <c r="H44" s="94"/>
      <c r="I44" s="54"/>
      <c r="J44" s="95" t="s">
        <v>10</v>
      </c>
      <c r="K44" s="75"/>
      <c r="L44" s="61"/>
      <c r="M44" s="95"/>
      <c r="N44" s="26"/>
    </row>
    <row r="45" spans="2:14" ht="13.5" customHeight="1">
      <c r="B45" s="21"/>
      <c r="C45" s="22"/>
      <c r="D45" s="22"/>
      <c r="E45" s="56" t="s">
        <v>44</v>
      </c>
      <c r="F45" s="87"/>
      <c r="G45" s="88">
        <v>0</v>
      </c>
      <c r="H45" s="89"/>
      <c r="I45" s="54" t="s">
        <v>4</v>
      </c>
      <c r="J45" s="60" t="s">
        <v>10</v>
      </c>
      <c r="K45" s="75"/>
      <c r="L45" s="61"/>
      <c r="M45" s="54"/>
      <c r="N45" s="26"/>
    </row>
    <row r="46" spans="2:14" ht="13.5" customHeight="1">
      <c r="B46" s="21"/>
      <c r="C46" s="22"/>
      <c r="D46" s="22"/>
      <c r="E46" s="71" t="s">
        <v>45</v>
      </c>
      <c r="F46" s="55"/>
      <c r="G46" s="96" t="s">
        <v>10</v>
      </c>
      <c r="H46" s="97">
        <v>0</v>
      </c>
      <c r="I46" s="54" t="s">
        <v>4</v>
      </c>
      <c r="J46" s="60" t="s">
        <v>10</v>
      </c>
      <c r="K46" s="75"/>
      <c r="L46" s="61"/>
      <c r="M46" s="54"/>
      <c r="N46" s="26"/>
    </row>
    <row r="47" spans="2:14" ht="13.5" customHeight="1">
      <c r="B47" s="21"/>
      <c r="C47" s="22"/>
      <c r="D47" s="22"/>
      <c r="E47" s="71" t="s">
        <v>46</v>
      </c>
      <c r="F47" s="55"/>
      <c r="G47" s="96" t="s">
        <v>10</v>
      </c>
      <c r="H47" s="97">
        <v>0</v>
      </c>
      <c r="I47" s="54" t="s">
        <v>4</v>
      </c>
      <c r="J47" s="60" t="s">
        <v>10</v>
      </c>
      <c r="K47" s="75"/>
      <c r="L47" s="61"/>
      <c r="M47" s="54"/>
      <c r="N47" s="26"/>
    </row>
    <row r="48" spans="2:14" ht="13.5" customHeight="1">
      <c r="B48" s="21"/>
      <c r="C48" s="81"/>
      <c r="D48" s="22"/>
      <c r="E48" s="71" t="s">
        <v>47</v>
      </c>
      <c r="F48" s="55"/>
      <c r="G48" s="96"/>
      <c r="H48" s="97">
        <v>935</v>
      </c>
      <c r="I48" s="54" t="s">
        <v>4</v>
      </c>
      <c r="J48" s="60"/>
      <c r="K48" s="75"/>
      <c r="L48" s="61"/>
      <c r="M48" s="54"/>
      <c r="N48" s="26"/>
    </row>
    <row r="49" spans="2:19" ht="13.5" customHeight="1">
      <c r="B49" s="21"/>
      <c r="C49" s="22"/>
      <c r="D49" s="22"/>
      <c r="E49" s="71" t="s">
        <v>48</v>
      </c>
      <c r="F49" s="55"/>
      <c r="G49" s="96"/>
      <c r="H49" s="61">
        <v>0</v>
      </c>
      <c r="I49" s="54" t="s">
        <v>4</v>
      </c>
      <c r="J49" s="60" t="s">
        <v>10</v>
      </c>
      <c r="K49" s="75"/>
      <c r="L49" s="61"/>
      <c r="M49" s="54"/>
      <c r="N49" s="26"/>
    </row>
    <row r="50" spans="2:19" ht="13.5" customHeight="1">
      <c r="B50" s="21"/>
      <c r="C50" s="22"/>
      <c r="D50" s="22"/>
      <c r="E50" s="80" t="s">
        <v>49</v>
      </c>
      <c r="F50" s="80"/>
      <c r="G50" s="90">
        <v>0</v>
      </c>
      <c r="H50" s="98"/>
      <c r="I50" s="54" t="s">
        <v>4</v>
      </c>
      <c r="J50" s="60" t="s">
        <v>10</v>
      </c>
      <c r="K50" s="75"/>
      <c r="L50" s="61"/>
      <c r="M50" s="54"/>
      <c r="N50" s="26"/>
    </row>
    <row r="51" spans="2:19" ht="13.5" customHeight="1">
      <c r="B51" s="21"/>
      <c r="C51" s="22"/>
      <c r="D51" s="22"/>
      <c r="E51" s="71" t="s">
        <v>50</v>
      </c>
      <c r="F51" s="55"/>
      <c r="G51" s="90"/>
      <c r="H51" s="61">
        <v>0</v>
      </c>
      <c r="I51" s="54" t="s">
        <v>4</v>
      </c>
      <c r="J51" s="60" t="s">
        <v>10</v>
      </c>
      <c r="K51" s="75"/>
      <c r="L51" s="61"/>
      <c r="M51" s="54"/>
      <c r="N51" s="26"/>
    </row>
    <row r="52" spans="2:19" ht="13.5" customHeight="1">
      <c r="B52" s="21"/>
      <c r="C52" s="22"/>
      <c r="D52" s="22"/>
      <c r="E52" s="71" t="s">
        <v>51</v>
      </c>
      <c r="F52" s="55"/>
      <c r="G52" s="99"/>
      <c r="H52" s="61">
        <v>0</v>
      </c>
      <c r="I52" s="54" t="s">
        <v>4</v>
      </c>
      <c r="J52" s="60" t="s">
        <v>10</v>
      </c>
      <c r="K52" s="75"/>
      <c r="L52" s="61"/>
      <c r="M52" s="54"/>
      <c r="N52" s="26"/>
    </row>
    <row r="53" spans="2:19" ht="13.5" customHeight="1">
      <c r="B53" s="21"/>
      <c r="C53" s="22"/>
      <c r="D53" s="22"/>
      <c r="E53" s="71" t="s">
        <v>52</v>
      </c>
      <c r="F53" s="95"/>
      <c r="G53" s="100">
        <v>0</v>
      </c>
      <c r="H53" s="101"/>
      <c r="I53" s="54" t="s">
        <v>4</v>
      </c>
      <c r="J53" s="60" t="s">
        <v>10</v>
      </c>
      <c r="K53" s="75"/>
      <c r="L53" s="61"/>
      <c r="M53" s="54"/>
      <c r="N53" s="26"/>
    </row>
    <row r="54" spans="2:19" ht="13.5" customHeight="1">
      <c r="B54" s="21"/>
      <c r="C54" s="22"/>
      <c r="D54" s="22"/>
      <c r="E54" s="86" t="s">
        <v>53</v>
      </c>
      <c r="F54" s="102"/>
      <c r="G54" s="52"/>
      <c r="H54" s="103"/>
      <c r="I54" s="54"/>
      <c r="J54" s="60" t="s">
        <v>10</v>
      </c>
      <c r="K54" s="75"/>
      <c r="L54" s="61"/>
      <c r="M54" s="54"/>
      <c r="N54" s="26"/>
    </row>
    <row r="55" spans="2:19" ht="13.5" customHeight="1">
      <c r="B55" s="21"/>
      <c r="C55" s="22"/>
      <c r="D55" s="22"/>
      <c r="E55" s="87" t="s">
        <v>54</v>
      </c>
      <c r="F55" s="87"/>
      <c r="G55" s="88">
        <v>26763.722399999999</v>
      </c>
      <c r="H55" s="88"/>
      <c r="I55" s="54" t="s">
        <v>4</v>
      </c>
      <c r="J55" s="60" t="s">
        <v>10</v>
      </c>
      <c r="K55" s="75"/>
      <c r="L55" s="61"/>
      <c r="M55" s="54"/>
      <c r="N55" s="26"/>
    </row>
    <row r="56" spans="2:19" ht="13.5" customHeight="1">
      <c r="B56" s="21"/>
      <c r="C56" s="22"/>
      <c r="D56" s="22"/>
      <c r="E56" s="55" t="s">
        <v>55</v>
      </c>
      <c r="F56" s="55"/>
      <c r="G56" s="90">
        <v>-18.235500000000002</v>
      </c>
      <c r="H56" s="90"/>
      <c r="I56" s="54" t="s">
        <v>4</v>
      </c>
      <c r="J56" s="60"/>
      <c r="K56" s="75"/>
      <c r="L56" s="61"/>
      <c r="M56" s="54"/>
      <c r="N56" s="26"/>
    </row>
    <row r="57" spans="2:19" ht="13.5" customHeight="1">
      <c r="B57" s="21"/>
      <c r="C57" s="81"/>
      <c r="D57" s="22"/>
      <c r="E57" s="55" t="s">
        <v>56</v>
      </c>
      <c r="F57" s="55"/>
      <c r="G57" s="90">
        <v>955.34640000000036</v>
      </c>
      <c r="H57" s="90"/>
      <c r="I57" s="54" t="s">
        <v>4</v>
      </c>
      <c r="J57" s="60" t="s">
        <v>10</v>
      </c>
      <c r="K57" s="75" t="s">
        <v>10</v>
      </c>
      <c r="L57" s="61"/>
      <c r="M57" s="54"/>
      <c r="N57" s="26"/>
    </row>
    <row r="58" spans="2:19" ht="13.5" customHeight="1">
      <c r="B58" s="21"/>
      <c r="C58" s="22"/>
      <c r="D58" s="22"/>
      <c r="E58" s="55" t="s">
        <v>57</v>
      </c>
      <c r="F58" s="55"/>
      <c r="G58" s="104">
        <v>4207.8312000000005</v>
      </c>
      <c r="H58" s="104"/>
      <c r="I58" s="54" t="s">
        <v>4</v>
      </c>
      <c r="J58" s="60" t="s">
        <v>10</v>
      </c>
      <c r="K58" s="75" t="s">
        <v>10</v>
      </c>
      <c r="L58" s="61"/>
      <c r="M58" s="54"/>
      <c r="N58" s="26"/>
    </row>
    <row r="59" spans="2:19" ht="13.5" customHeight="1">
      <c r="B59" s="21"/>
      <c r="C59" s="22"/>
      <c r="D59" s="22"/>
      <c r="E59" s="55" t="s">
        <v>58</v>
      </c>
      <c r="F59" s="55"/>
      <c r="G59" s="90">
        <v>-123.67339999999997</v>
      </c>
      <c r="H59" s="90"/>
      <c r="I59" s="54" t="s">
        <v>4</v>
      </c>
      <c r="J59" s="60" t="s">
        <v>10</v>
      </c>
      <c r="K59" s="75" t="s">
        <v>10</v>
      </c>
      <c r="L59" s="61"/>
      <c r="M59" s="54"/>
      <c r="N59" s="26"/>
      <c r="S59" s="105"/>
    </row>
    <row r="60" spans="2:19" ht="13.5" customHeight="1">
      <c r="B60" s="21"/>
      <c r="C60" s="22"/>
      <c r="D60" s="22"/>
      <c r="E60" s="95" t="s">
        <v>59</v>
      </c>
      <c r="F60" s="106"/>
      <c r="G60" s="104">
        <v>4.3607999999999993</v>
      </c>
      <c r="H60" s="104"/>
      <c r="I60" s="54" t="s">
        <v>4</v>
      </c>
      <c r="J60" s="60" t="s">
        <v>10</v>
      </c>
      <c r="K60" s="75"/>
      <c r="L60" s="61"/>
      <c r="M60" s="54"/>
      <c r="N60" s="26"/>
    </row>
    <row r="61" spans="2:19" ht="13.5" customHeight="1">
      <c r="B61" s="21"/>
      <c r="C61" s="22"/>
      <c r="D61" s="22"/>
      <c r="E61" s="95" t="s">
        <v>60</v>
      </c>
      <c r="F61" s="106"/>
      <c r="G61" s="104">
        <v>41.844999999999999</v>
      </c>
      <c r="H61" s="104"/>
      <c r="I61" s="54" t="s">
        <v>4</v>
      </c>
      <c r="J61" s="60"/>
      <c r="K61" s="75"/>
      <c r="L61" s="61"/>
      <c r="M61" s="54"/>
      <c r="N61" s="26"/>
    </row>
    <row r="62" spans="2:19" ht="13.5" customHeight="1">
      <c r="B62" s="21"/>
      <c r="C62" s="22"/>
      <c r="D62" s="22"/>
      <c r="E62" s="55" t="s">
        <v>61</v>
      </c>
      <c r="F62" s="106"/>
      <c r="G62" s="104">
        <v>6438.1608000000006</v>
      </c>
      <c r="H62" s="104"/>
      <c r="I62" s="54" t="s">
        <v>4</v>
      </c>
      <c r="J62" s="60"/>
      <c r="K62" s="75"/>
      <c r="L62" s="61"/>
      <c r="M62" s="54"/>
      <c r="N62" s="26"/>
    </row>
    <row r="63" spans="2:19" ht="13.5" customHeight="1">
      <c r="B63" s="21"/>
      <c r="C63" s="22"/>
      <c r="D63" s="22"/>
      <c r="E63" s="55" t="s">
        <v>62</v>
      </c>
      <c r="F63" s="106"/>
      <c r="G63" s="104">
        <v>6623.9342999999999</v>
      </c>
      <c r="H63" s="104"/>
      <c r="I63" s="54" t="s">
        <v>4</v>
      </c>
      <c r="J63" s="60" t="s">
        <v>10</v>
      </c>
      <c r="K63" s="75" t="s">
        <v>10</v>
      </c>
      <c r="L63" s="61"/>
      <c r="M63" s="54"/>
      <c r="N63" s="26"/>
    </row>
    <row r="64" spans="2:19" ht="13.5" customHeight="1">
      <c r="B64" s="21"/>
      <c r="C64" s="22"/>
      <c r="D64" s="22"/>
      <c r="E64" s="106" t="s">
        <v>63</v>
      </c>
      <c r="F64" s="106"/>
      <c r="G64" s="104">
        <v>1008.9850000000001</v>
      </c>
      <c r="H64" s="104"/>
      <c r="I64" s="54" t="s">
        <v>4</v>
      </c>
      <c r="J64" s="60" t="s">
        <v>10</v>
      </c>
      <c r="K64" s="75" t="s">
        <v>10</v>
      </c>
      <c r="L64" s="61"/>
      <c r="M64" s="54"/>
      <c r="N64" s="26"/>
    </row>
    <row r="65" spans="2:14" ht="13.5" customHeight="1">
      <c r="B65" s="21"/>
      <c r="C65" s="22"/>
      <c r="D65" s="22"/>
      <c r="E65" s="106" t="s">
        <v>64</v>
      </c>
      <c r="F65" s="106"/>
      <c r="G65" s="104">
        <v>-12.525999999999998</v>
      </c>
      <c r="H65" s="104"/>
      <c r="I65" s="54" t="s">
        <v>4</v>
      </c>
      <c r="J65" s="60" t="s">
        <v>10</v>
      </c>
      <c r="K65" s="75" t="s">
        <v>10</v>
      </c>
      <c r="L65" s="61"/>
      <c r="M65" s="54"/>
      <c r="N65" s="26"/>
    </row>
    <row r="66" spans="2:14" ht="13.5" customHeight="1">
      <c r="B66" s="21"/>
      <c r="C66" s="81"/>
      <c r="D66" s="22"/>
      <c r="E66" s="106" t="s">
        <v>65</v>
      </c>
      <c r="F66" s="106"/>
      <c r="G66" s="104">
        <v>4868.3970000000008</v>
      </c>
      <c r="H66" s="104"/>
      <c r="I66" s="54" t="s">
        <v>4</v>
      </c>
      <c r="J66" s="60" t="s">
        <v>10</v>
      </c>
      <c r="K66" s="75" t="s">
        <v>10</v>
      </c>
      <c r="L66" s="61"/>
      <c r="M66" s="54"/>
      <c r="N66" s="26"/>
    </row>
    <row r="67" spans="2:14" ht="13.5" customHeight="1">
      <c r="B67" s="21"/>
      <c r="C67" s="22"/>
      <c r="D67" s="22"/>
      <c r="E67" s="55" t="s">
        <v>66</v>
      </c>
      <c r="F67" s="55"/>
      <c r="G67" s="90">
        <v>-132.05499999999998</v>
      </c>
      <c r="H67" s="90"/>
      <c r="I67" s="54" t="s">
        <v>4</v>
      </c>
      <c r="J67" s="60" t="s">
        <v>10</v>
      </c>
      <c r="K67" s="75" t="s">
        <v>10</v>
      </c>
      <c r="L67" s="61"/>
      <c r="M67" s="54"/>
      <c r="N67" s="26"/>
    </row>
    <row r="68" spans="2:14" ht="13.5" customHeight="1">
      <c r="B68" s="21"/>
      <c r="C68" s="22"/>
      <c r="D68" s="22"/>
      <c r="E68" s="55" t="s">
        <v>67</v>
      </c>
      <c r="F68" s="55"/>
      <c r="G68" s="90">
        <v>1337.921</v>
      </c>
      <c r="H68" s="90"/>
      <c r="I68" s="54" t="s">
        <v>4</v>
      </c>
      <c r="J68" s="60"/>
      <c r="K68" s="75"/>
      <c r="L68" s="61"/>
      <c r="M68" s="54"/>
      <c r="N68" s="26"/>
    </row>
    <row r="69" spans="2:14" ht="13.5" customHeight="1">
      <c r="B69" s="21"/>
      <c r="C69" s="22"/>
      <c r="D69" s="22"/>
      <c r="E69" s="107" t="s">
        <v>68</v>
      </c>
      <c r="F69" s="108"/>
      <c r="G69" s="100">
        <v>3744.3989999999985</v>
      </c>
      <c r="H69" s="109"/>
      <c r="I69" s="54" t="s">
        <v>4</v>
      </c>
      <c r="J69" s="110" t="s">
        <v>69</v>
      </c>
      <c r="K69" s="32" t="s">
        <v>70</v>
      </c>
      <c r="L69" s="95"/>
      <c r="M69" s="111"/>
      <c r="N69" s="26"/>
    </row>
    <row r="70" spans="2:14" ht="13.5" customHeight="1">
      <c r="B70" s="112"/>
      <c r="C70" s="113"/>
      <c r="D70" s="114"/>
      <c r="E70" s="95"/>
      <c r="F70" s="95"/>
      <c r="G70" s="115"/>
      <c r="H70" s="116"/>
      <c r="I70" s="117"/>
      <c r="J70" s="95"/>
      <c r="K70" s="115" t="s">
        <v>71</v>
      </c>
      <c r="L70" s="115"/>
      <c r="M70" s="118"/>
      <c r="N70" s="119"/>
    </row>
    <row r="71" spans="2:14" ht="13.5" customHeight="1">
      <c r="B71" s="44" t="s">
        <v>72</v>
      </c>
      <c r="C71" s="120"/>
      <c r="D71" s="120"/>
      <c r="E71" s="120"/>
      <c r="F71" s="120"/>
      <c r="G71" s="120"/>
      <c r="H71" s="120"/>
      <c r="I71" s="120"/>
      <c r="J71" s="120"/>
      <c r="K71" s="120"/>
      <c r="L71" s="120"/>
      <c r="M71" s="120"/>
      <c r="N71" s="121"/>
    </row>
    <row r="72" spans="2:14" ht="13.5" customHeight="1">
      <c r="B72" s="122"/>
      <c r="C72" s="123"/>
      <c r="D72" s="123"/>
      <c r="E72" s="123"/>
      <c r="F72" s="123"/>
      <c r="G72" s="123"/>
      <c r="H72" s="123"/>
      <c r="I72" s="123"/>
      <c r="J72" s="123"/>
      <c r="K72" s="123"/>
      <c r="L72" s="123"/>
      <c r="M72" s="123"/>
      <c r="N72" s="124"/>
    </row>
    <row r="73" spans="2:14" ht="13.5" customHeight="1">
      <c r="B73" s="125"/>
      <c r="C73" s="126"/>
      <c r="D73" s="126"/>
      <c r="E73" s="126"/>
      <c r="F73" s="126"/>
      <c r="G73" s="126"/>
      <c r="H73" s="127"/>
      <c r="I73" s="128"/>
      <c r="J73" s="128"/>
      <c r="K73" s="126"/>
      <c r="L73" s="126"/>
      <c r="M73" s="129"/>
      <c r="N73" s="130"/>
    </row>
    <row r="74" spans="2:14" ht="13.5" customHeight="1">
      <c r="B74" s="131"/>
      <c r="C74" s="132"/>
      <c r="D74" s="132"/>
      <c r="E74" s="132"/>
      <c r="F74" s="132"/>
      <c r="G74" s="132"/>
      <c r="H74" s="133"/>
      <c r="I74" s="134"/>
      <c r="J74" s="134"/>
      <c r="K74" s="132"/>
      <c r="L74" s="132"/>
      <c r="M74" s="135"/>
      <c r="N74" s="136"/>
    </row>
    <row r="75" spans="2:14" ht="13.5" customHeight="1">
      <c r="B75" s="131"/>
      <c r="C75" s="132"/>
      <c r="D75" s="132"/>
      <c r="E75" s="132"/>
      <c r="F75" s="132"/>
      <c r="G75" s="132"/>
      <c r="H75" s="133"/>
      <c r="I75" s="134"/>
      <c r="J75" s="134"/>
      <c r="K75" s="132"/>
      <c r="L75" s="132"/>
      <c r="M75" s="135"/>
      <c r="N75" s="136"/>
    </row>
    <row r="76" spans="2:14" ht="13.5" customHeight="1">
      <c r="B76" s="131"/>
      <c r="C76" s="132"/>
      <c r="D76" s="132"/>
      <c r="E76" s="132"/>
      <c r="F76" s="132"/>
      <c r="G76" s="132"/>
      <c r="H76" s="133"/>
      <c r="I76" s="134"/>
      <c r="J76" s="134"/>
      <c r="K76" s="132"/>
      <c r="L76" s="132"/>
      <c r="M76" s="135"/>
      <c r="N76" s="136"/>
    </row>
    <row r="77" spans="2:14" ht="13.5" customHeight="1">
      <c r="B77" s="131"/>
      <c r="C77" s="137" t="s">
        <v>73</v>
      </c>
      <c r="D77" s="132"/>
      <c r="E77" s="132"/>
      <c r="F77" s="132"/>
      <c r="G77" s="132"/>
      <c r="H77" s="133"/>
      <c r="I77" s="134"/>
      <c r="J77" s="134"/>
      <c r="K77" s="132"/>
      <c r="L77" s="132"/>
      <c r="M77" s="135"/>
      <c r="N77" s="136"/>
    </row>
    <row r="78" spans="2:14" ht="13.5" customHeight="1">
      <c r="B78" s="131"/>
      <c r="C78" s="132"/>
      <c r="D78" s="132"/>
      <c r="E78" s="132"/>
      <c r="F78" s="132"/>
      <c r="G78" s="132"/>
      <c r="H78" s="133"/>
      <c r="I78" s="134"/>
      <c r="J78" s="134"/>
      <c r="K78" s="132"/>
      <c r="L78" s="132"/>
      <c r="M78" s="135"/>
      <c r="N78" s="136"/>
    </row>
    <row r="79" spans="2:14" ht="13.5" customHeight="1">
      <c r="B79" s="131"/>
      <c r="C79" s="132"/>
      <c r="D79" s="132"/>
      <c r="E79" s="132"/>
      <c r="F79" s="132"/>
      <c r="G79" s="132"/>
      <c r="H79" s="133"/>
      <c r="I79" s="134"/>
      <c r="J79" s="134"/>
      <c r="K79" s="132"/>
      <c r="L79" s="132"/>
      <c r="M79" s="135"/>
      <c r="N79" s="136"/>
    </row>
    <row r="80" spans="2:14" ht="13.5" customHeight="1">
      <c r="B80" s="131"/>
      <c r="C80" s="132"/>
      <c r="D80" s="132"/>
      <c r="E80" s="132"/>
      <c r="F80" s="132"/>
      <c r="G80" s="132"/>
      <c r="H80" s="133"/>
      <c r="I80" s="134"/>
      <c r="J80" s="134"/>
      <c r="K80" s="132"/>
      <c r="L80" s="132"/>
      <c r="M80" s="135"/>
      <c r="N80" s="136"/>
    </row>
    <row r="81" spans="2:15" ht="13.5" customHeight="1">
      <c r="B81" s="131"/>
      <c r="C81" s="132"/>
      <c r="D81" s="132"/>
      <c r="E81" s="132"/>
      <c r="F81" s="132"/>
      <c r="G81" s="132"/>
      <c r="H81" s="133"/>
      <c r="I81" s="134"/>
      <c r="J81" s="134"/>
      <c r="K81" s="132"/>
      <c r="L81" s="132"/>
      <c r="M81" s="135"/>
      <c r="N81" s="136"/>
    </row>
    <row r="82" spans="2:15" ht="13.5" customHeight="1">
      <c r="B82" s="131"/>
      <c r="C82" s="132"/>
      <c r="D82" s="132"/>
      <c r="E82" s="132"/>
      <c r="F82" s="132"/>
      <c r="G82" s="132"/>
      <c r="H82" s="133"/>
      <c r="I82" s="134"/>
      <c r="J82" s="134"/>
      <c r="K82" s="132"/>
      <c r="L82" s="132"/>
      <c r="M82" s="135"/>
      <c r="N82" s="136"/>
    </row>
    <row r="83" spans="2:15" ht="13.5" customHeight="1">
      <c r="B83" s="131"/>
      <c r="C83" s="132"/>
      <c r="D83" s="132"/>
      <c r="E83" s="132"/>
      <c r="F83" s="132"/>
      <c r="G83" s="132"/>
      <c r="H83" s="133"/>
      <c r="I83" s="134"/>
      <c r="J83" s="134"/>
      <c r="K83" s="132"/>
      <c r="L83" s="132"/>
      <c r="M83" s="135"/>
      <c r="N83" s="136"/>
    </row>
    <row r="84" spans="2:15" ht="13.5" customHeight="1">
      <c r="B84" s="131"/>
      <c r="C84" s="132"/>
      <c r="D84" s="132"/>
      <c r="E84" s="132"/>
      <c r="F84" s="132"/>
      <c r="G84" s="132"/>
      <c r="H84" s="133"/>
      <c r="I84" s="134"/>
      <c r="J84" s="134"/>
      <c r="K84" s="132"/>
      <c r="L84" s="132"/>
      <c r="M84" s="135"/>
      <c r="N84" s="136"/>
    </row>
    <row r="85" spans="2:15" ht="13.5" customHeight="1">
      <c r="B85" s="131"/>
      <c r="C85" s="132"/>
      <c r="D85" s="132"/>
      <c r="E85" s="132"/>
      <c r="F85" s="132"/>
      <c r="G85" s="132"/>
      <c r="H85" s="133"/>
      <c r="I85" s="134"/>
      <c r="J85" s="134"/>
      <c r="K85" s="132"/>
      <c r="L85" s="132"/>
      <c r="M85" s="135"/>
      <c r="N85" s="136"/>
    </row>
    <row r="86" spans="2:15" ht="13.5" customHeight="1">
      <c r="B86" s="138" t="s">
        <v>74</v>
      </c>
      <c r="C86" s="139"/>
      <c r="D86" s="139"/>
      <c r="E86" s="139"/>
      <c r="F86" s="139"/>
      <c r="G86" s="139"/>
      <c r="H86" s="139"/>
      <c r="I86" s="139"/>
      <c r="J86" s="139"/>
      <c r="K86" s="139"/>
      <c r="L86" s="139"/>
      <c r="M86" s="139"/>
      <c r="N86" s="140"/>
    </row>
    <row r="87" spans="2:15" ht="13.5" customHeight="1">
      <c r="B87" s="138" t="s">
        <v>75</v>
      </c>
      <c r="C87" s="139"/>
      <c r="D87" s="139"/>
      <c r="E87" s="139"/>
      <c r="F87" s="139"/>
      <c r="G87" s="139"/>
      <c r="H87" s="139"/>
      <c r="I87" s="139"/>
      <c r="J87" s="139"/>
      <c r="K87" s="139"/>
      <c r="L87" s="139"/>
      <c r="M87" s="139"/>
      <c r="N87" s="140"/>
    </row>
    <row r="88" spans="2:15" ht="13.5" customHeight="1">
      <c r="B88" s="141" t="s">
        <v>76</v>
      </c>
      <c r="C88" s="142"/>
      <c r="D88" s="142"/>
      <c r="E88" s="142"/>
      <c r="F88" s="142"/>
      <c r="G88" s="142"/>
      <c r="H88" s="142"/>
      <c r="I88" s="143"/>
      <c r="J88" s="144"/>
      <c r="K88" s="144"/>
      <c r="L88" s="144"/>
      <c r="M88" s="144"/>
      <c r="N88" s="145"/>
    </row>
    <row r="89" spans="2:15" ht="13.5" customHeight="1">
      <c r="B89" s="146"/>
      <c r="C89" s="147"/>
      <c r="D89" s="147"/>
      <c r="E89" s="147"/>
      <c r="F89" s="147"/>
      <c r="G89" s="147"/>
      <c r="H89" s="147"/>
      <c r="I89" s="147"/>
      <c r="J89" s="148"/>
      <c r="K89" s="148"/>
      <c r="L89" s="148"/>
      <c r="M89" s="148"/>
      <c r="N89" s="149"/>
    </row>
    <row r="90" spans="2:15" ht="13.5" customHeight="1">
      <c r="B90" s="150"/>
      <c r="C90" s="151"/>
      <c r="D90" s="151"/>
      <c r="E90" s="151"/>
      <c r="F90" s="151"/>
      <c r="G90" s="151"/>
      <c r="H90" s="151"/>
      <c r="I90" s="151"/>
      <c r="J90" s="152" t="s">
        <v>77</v>
      </c>
      <c r="K90" s="153" t="s">
        <v>78</v>
      </c>
      <c r="L90" s="153" t="s">
        <v>79</v>
      </c>
      <c r="M90" s="148"/>
      <c r="N90" s="149"/>
    </row>
    <row r="91" spans="2:15" ht="13.5" customHeight="1">
      <c r="B91" s="150"/>
      <c r="C91" s="151"/>
      <c r="D91" s="151"/>
      <c r="E91" s="151"/>
      <c r="F91" s="151"/>
      <c r="G91" s="151"/>
      <c r="H91" s="151"/>
      <c r="I91" s="151"/>
      <c r="J91" s="152" t="s">
        <v>80</v>
      </c>
      <c r="K91" s="154">
        <v>78.28</v>
      </c>
      <c r="L91" s="154">
        <v>77.709999999999994</v>
      </c>
      <c r="M91" s="148"/>
      <c r="N91" s="149"/>
      <c r="O91" s="155"/>
    </row>
    <row r="92" spans="2:15" ht="13.5" customHeight="1">
      <c r="B92" s="150"/>
      <c r="C92" s="151"/>
      <c r="D92" s="151"/>
      <c r="E92" s="151"/>
      <c r="F92" s="151"/>
      <c r="G92" s="151"/>
      <c r="H92" s="151"/>
      <c r="I92" s="151"/>
      <c r="J92" s="152" t="s">
        <v>81</v>
      </c>
      <c r="K92" s="154">
        <v>53.73</v>
      </c>
      <c r="L92" s="154">
        <v>53.81</v>
      </c>
      <c r="M92" s="148"/>
      <c r="N92" s="149"/>
    </row>
    <row r="93" spans="2:15" ht="13.5" customHeight="1">
      <c r="B93" s="146"/>
      <c r="C93" s="147"/>
      <c r="D93" s="147"/>
      <c r="E93" s="147"/>
      <c r="F93" s="147"/>
      <c r="G93" s="147"/>
      <c r="H93" s="147"/>
      <c r="I93" s="147"/>
      <c r="J93" s="152" t="s">
        <v>82</v>
      </c>
      <c r="K93" s="154">
        <v>38.21</v>
      </c>
      <c r="L93" s="154">
        <v>38.36</v>
      </c>
      <c r="M93" s="148"/>
      <c r="N93" s="149"/>
    </row>
    <row r="94" spans="2:15" ht="13.5" customHeight="1">
      <c r="B94" s="146"/>
      <c r="C94" s="147"/>
      <c r="D94" s="147"/>
      <c r="E94" s="147"/>
      <c r="F94" s="147"/>
      <c r="G94" s="147"/>
      <c r="H94" s="147"/>
      <c r="I94" s="147"/>
      <c r="J94" s="152" t="s">
        <v>83</v>
      </c>
      <c r="K94" s="154">
        <v>34.72</v>
      </c>
      <c r="L94" s="154">
        <v>35.32</v>
      </c>
      <c r="M94" s="148"/>
      <c r="N94" s="149"/>
    </row>
    <row r="95" spans="2:15" ht="13.5" customHeight="1">
      <c r="B95" s="146"/>
      <c r="C95" s="147"/>
      <c r="D95" s="147"/>
      <c r="E95" s="147"/>
      <c r="F95" s="147"/>
      <c r="G95" s="147"/>
      <c r="H95" s="147"/>
      <c r="I95" s="147"/>
      <c r="J95" s="156"/>
      <c r="K95" s="156"/>
      <c r="L95" s="156"/>
      <c r="M95" s="148"/>
      <c r="N95" s="149"/>
    </row>
    <row r="96" spans="2:15" ht="13.5" customHeight="1">
      <c r="B96" s="146"/>
      <c r="C96" s="147"/>
      <c r="D96" s="147"/>
      <c r="E96" s="147"/>
      <c r="F96" s="147"/>
      <c r="G96" s="147"/>
      <c r="H96" s="147"/>
      <c r="I96" s="147"/>
      <c r="J96" s="157" t="s">
        <v>84</v>
      </c>
      <c r="K96" s="157"/>
      <c r="L96" s="157"/>
      <c r="M96" s="148"/>
      <c r="N96" s="149"/>
    </row>
    <row r="97" spans="2:14" ht="13.5" customHeight="1">
      <c r="B97" s="146"/>
      <c r="C97" s="147"/>
      <c r="D97" s="147"/>
      <c r="E97" s="147"/>
      <c r="F97" s="147"/>
      <c r="G97" s="147"/>
      <c r="H97" s="147"/>
      <c r="I97" s="147"/>
      <c r="J97" s="152" t="s">
        <v>77</v>
      </c>
      <c r="K97" s="153" t="s">
        <v>85</v>
      </c>
      <c r="L97" s="153" t="s">
        <v>86</v>
      </c>
      <c r="M97" s="148"/>
      <c r="N97" s="149"/>
    </row>
    <row r="98" spans="2:14" ht="13.5" customHeight="1">
      <c r="B98" s="158"/>
      <c r="C98" s="159"/>
      <c r="D98" s="159"/>
      <c r="E98" s="160"/>
      <c r="F98" s="159"/>
      <c r="G98" s="159"/>
      <c r="H98" s="159"/>
      <c r="I98" s="147"/>
      <c r="J98" s="152" t="s">
        <v>80</v>
      </c>
      <c r="K98" s="154">
        <v>70</v>
      </c>
      <c r="L98" s="154">
        <v>80.7</v>
      </c>
      <c r="M98" s="148"/>
      <c r="N98" s="149"/>
    </row>
    <row r="99" spans="2:14" ht="13.5" customHeight="1">
      <c r="B99" s="158"/>
      <c r="C99" s="159"/>
      <c r="D99" s="159"/>
      <c r="E99" s="159"/>
      <c r="F99" s="159"/>
      <c r="G99" s="159"/>
      <c r="H99" s="159"/>
      <c r="I99" s="147"/>
      <c r="J99" s="152" t="s">
        <v>81</v>
      </c>
      <c r="K99" s="154">
        <v>53</v>
      </c>
      <c r="L99" s="154">
        <v>54.5</v>
      </c>
      <c r="M99" s="148"/>
      <c r="N99" s="161"/>
    </row>
    <row r="100" spans="2:14" ht="13.5" customHeight="1">
      <c r="B100" s="158"/>
      <c r="C100" s="159"/>
      <c r="D100" s="159"/>
      <c r="E100" s="159"/>
      <c r="F100" s="159"/>
      <c r="G100" s="159"/>
      <c r="H100" s="159"/>
      <c r="I100" s="159"/>
      <c r="J100" s="152" t="s">
        <v>82</v>
      </c>
      <c r="K100" s="154">
        <v>36</v>
      </c>
      <c r="L100" s="154">
        <v>40</v>
      </c>
      <c r="M100" s="148"/>
      <c r="N100" s="149"/>
    </row>
    <row r="101" spans="2:14" ht="13.5" customHeight="1">
      <c r="B101" s="158"/>
      <c r="C101" s="159"/>
      <c r="D101" s="159"/>
      <c r="E101" s="159"/>
      <c r="F101" s="159"/>
      <c r="G101" s="159"/>
      <c r="H101" s="159"/>
      <c r="I101" s="159"/>
      <c r="J101" s="152" t="s">
        <v>83</v>
      </c>
      <c r="K101" s="154">
        <v>30</v>
      </c>
      <c r="L101" s="154">
        <v>35</v>
      </c>
      <c r="M101" s="148"/>
      <c r="N101" s="149"/>
    </row>
    <row r="102" spans="2:14" ht="13.5" customHeight="1">
      <c r="B102" s="162" t="s">
        <v>87</v>
      </c>
      <c r="C102" s="163"/>
      <c r="D102" s="163"/>
      <c r="E102" s="163"/>
      <c r="F102" s="163"/>
      <c r="G102" s="163"/>
      <c r="H102" s="163"/>
      <c r="I102" s="164"/>
      <c r="J102" s="156"/>
      <c r="K102" s="156"/>
      <c r="L102" s="156"/>
      <c r="M102" s="148"/>
      <c r="N102" s="149"/>
    </row>
    <row r="103" spans="2:14" ht="13.5" customHeight="1">
      <c r="B103" s="158"/>
      <c r="C103" s="159"/>
      <c r="D103" s="159"/>
      <c r="E103" s="159"/>
      <c r="F103" s="159"/>
      <c r="G103" s="159"/>
      <c r="H103" s="165"/>
      <c r="I103" s="159"/>
      <c r="J103" s="166"/>
      <c r="K103" s="166"/>
      <c r="L103" s="166"/>
      <c r="M103" s="148"/>
      <c r="N103" s="149"/>
    </row>
    <row r="104" spans="2:14" ht="13.5" customHeight="1">
      <c r="B104" s="158"/>
      <c r="C104" s="159"/>
      <c r="D104" s="159"/>
      <c r="E104" s="159"/>
      <c r="F104" s="159"/>
      <c r="G104" s="159"/>
      <c r="H104" s="165"/>
      <c r="I104" s="159"/>
      <c r="J104" s="166"/>
      <c r="K104" s="166"/>
      <c r="L104" s="166"/>
      <c r="M104" s="148"/>
      <c r="N104" s="149"/>
    </row>
    <row r="105" spans="2:14" ht="13.5" customHeight="1">
      <c r="B105" s="158"/>
      <c r="C105" s="159"/>
      <c r="D105" s="159"/>
      <c r="E105" s="159"/>
      <c r="F105" s="159"/>
      <c r="G105" s="159"/>
      <c r="H105" s="165"/>
      <c r="I105" s="159"/>
      <c r="J105" s="152" t="s">
        <v>77</v>
      </c>
      <c r="K105" s="153" t="s">
        <v>88</v>
      </c>
      <c r="L105" s="166"/>
      <c r="M105" s="148"/>
      <c r="N105" s="149"/>
    </row>
    <row r="106" spans="2:14" ht="13.5" customHeight="1">
      <c r="B106" s="158"/>
      <c r="C106" s="159"/>
      <c r="D106" s="159"/>
      <c r="E106" s="159"/>
      <c r="F106" s="159"/>
      <c r="G106" s="159"/>
      <c r="H106" s="165"/>
      <c r="I106" s="159"/>
      <c r="J106" s="152" t="s">
        <v>80</v>
      </c>
      <c r="K106" s="154">
        <v>0</v>
      </c>
      <c r="L106" s="166"/>
      <c r="M106" s="148"/>
      <c r="N106" s="149"/>
    </row>
    <row r="107" spans="2:14" ht="13.5" customHeight="1">
      <c r="B107" s="158"/>
      <c r="C107" s="159"/>
      <c r="D107" s="159"/>
      <c r="E107" s="159"/>
      <c r="F107" s="159"/>
      <c r="G107" s="159"/>
      <c r="H107" s="165"/>
      <c r="I107" s="159"/>
      <c r="J107" s="152" t="s">
        <v>81</v>
      </c>
      <c r="K107" s="154">
        <v>0</v>
      </c>
      <c r="L107" s="166"/>
      <c r="M107" s="148"/>
      <c r="N107" s="149"/>
    </row>
    <row r="108" spans="2:14" ht="13.5" customHeight="1">
      <c r="B108" s="158"/>
      <c r="C108" s="159"/>
      <c r="D108" s="159"/>
      <c r="E108" s="159"/>
      <c r="F108" s="159"/>
      <c r="G108" s="159"/>
      <c r="H108" s="165"/>
      <c r="I108" s="159"/>
      <c r="J108" s="152" t="s">
        <v>82</v>
      </c>
      <c r="K108" s="154">
        <v>0</v>
      </c>
      <c r="L108" s="166"/>
      <c r="M108" s="148"/>
      <c r="N108" s="149"/>
    </row>
    <row r="109" spans="2:14" ht="13.5" customHeight="1">
      <c r="B109" s="158"/>
      <c r="C109" s="159"/>
      <c r="D109" s="159"/>
      <c r="E109" s="159"/>
      <c r="F109" s="159"/>
      <c r="G109" s="159"/>
      <c r="H109" s="165"/>
      <c r="I109" s="159"/>
      <c r="J109" s="152" t="s">
        <v>83</v>
      </c>
      <c r="K109" s="154">
        <v>1.4988672000000001</v>
      </c>
      <c r="L109" s="166"/>
      <c r="M109" s="148"/>
      <c r="N109" s="149"/>
    </row>
    <row r="110" spans="2:14" ht="13.5" customHeight="1">
      <c r="B110" s="158"/>
      <c r="C110" s="159"/>
      <c r="D110" s="159"/>
      <c r="E110" s="159"/>
      <c r="F110" s="159"/>
      <c r="G110" s="159"/>
      <c r="H110" s="165"/>
      <c r="I110" s="159"/>
      <c r="J110" s="159"/>
      <c r="K110" s="159"/>
      <c r="L110" s="159"/>
      <c r="M110" s="148"/>
      <c r="N110" s="149"/>
    </row>
    <row r="111" spans="2:14" ht="13.5" customHeight="1">
      <c r="B111" s="158"/>
      <c r="C111" s="159"/>
      <c r="D111" s="159"/>
      <c r="E111" s="159"/>
      <c r="F111" s="159"/>
      <c r="G111" s="159"/>
      <c r="H111" s="165"/>
      <c r="I111" s="159"/>
      <c r="J111" s="159"/>
      <c r="K111" s="159"/>
      <c r="L111" s="159"/>
      <c r="M111" s="148"/>
      <c r="N111" s="149"/>
    </row>
    <row r="112" spans="2:14" ht="13.5" customHeight="1">
      <c r="B112" s="158"/>
      <c r="C112" s="159"/>
      <c r="D112" s="159"/>
      <c r="E112" s="159"/>
      <c r="F112" s="159"/>
      <c r="G112" s="159"/>
      <c r="H112" s="165"/>
      <c r="I112" s="159"/>
      <c r="J112" s="159"/>
      <c r="K112" s="159"/>
      <c r="L112" s="159"/>
      <c r="M112" s="148"/>
      <c r="N112" s="149"/>
    </row>
    <row r="113" spans="2:14" ht="13.5" customHeight="1">
      <c r="B113" s="158"/>
      <c r="C113" s="159"/>
      <c r="D113" s="159"/>
      <c r="E113" s="159"/>
      <c r="F113" s="159"/>
      <c r="G113" s="159"/>
      <c r="H113" s="165"/>
      <c r="I113" s="159"/>
      <c r="J113" s="159"/>
      <c r="K113" s="159"/>
      <c r="L113" s="159"/>
      <c r="M113" s="148"/>
      <c r="N113" s="149"/>
    </row>
    <row r="114" spans="2:14" ht="13.5" customHeight="1">
      <c r="B114" s="158"/>
      <c r="C114" s="159"/>
      <c r="D114" s="159"/>
      <c r="E114" s="159"/>
      <c r="F114" s="159"/>
      <c r="G114" s="159"/>
      <c r="H114" s="165"/>
      <c r="I114" s="159"/>
      <c r="J114" s="159"/>
      <c r="K114" s="159"/>
      <c r="L114" s="159"/>
      <c r="M114" s="148"/>
      <c r="N114" s="149"/>
    </row>
    <row r="115" spans="2:14" ht="13.5" customHeight="1">
      <c r="B115" s="158"/>
      <c r="C115" s="159"/>
      <c r="D115" s="159"/>
      <c r="E115" s="159"/>
      <c r="F115" s="159"/>
      <c r="G115" s="159"/>
      <c r="H115" s="165"/>
      <c r="I115" s="159"/>
      <c r="J115" s="148"/>
      <c r="K115" s="148"/>
      <c r="L115" s="148"/>
      <c r="M115" s="148"/>
      <c r="N115" s="149"/>
    </row>
    <row r="116" spans="2:14" ht="13.5" customHeight="1">
      <c r="B116" s="158"/>
      <c r="C116" s="159"/>
      <c r="D116" s="159"/>
      <c r="E116" s="159"/>
      <c r="F116" s="159"/>
      <c r="G116" s="159"/>
      <c r="H116" s="165"/>
      <c r="I116" s="159"/>
      <c r="J116" s="167"/>
      <c r="K116" s="159"/>
      <c r="L116" s="159"/>
      <c r="M116" s="159"/>
      <c r="N116" s="149"/>
    </row>
    <row r="117" spans="2:14" ht="13.5" customHeight="1">
      <c r="B117" s="168" t="s">
        <v>89</v>
      </c>
      <c r="C117" s="169"/>
      <c r="D117" s="169"/>
      <c r="E117" s="169"/>
      <c r="F117" s="169"/>
      <c r="G117" s="169"/>
      <c r="H117" s="169"/>
      <c r="I117" s="169"/>
      <c r="J117" s="169"/>
      <c r="K117" s="169"/>
      <c r="L117" s="169"/>
      <c r="M117" s="169"/>
      <c r="N117" s="170"/>
    </row>
    <row r="118" spans="2:14" ht="13.5" customHeight="1">
      <c r="B118" s="158"/>
      <c r="C118" s="159"/>
      <c r="D118" s="159"/>
      <c r="E118" s="159"/>
      <c r="F118" s="159"/>
      <c r="G118" s="159"/>
      <c r="H118" s="165"/>
      <c r="I118" s="159"/>
      <c r="J118" s="148"/>
      <c r="K118" s="148"/>
      <c r="L118" s="148"/>
      <c r="M118" s="148"/>
      <c r="N118" s="149"/>
    </row>
    <row r="119" spans="2:14" ht="13.5" customHeight="1">
      <c r="B119" s="158"/>
      <c r="C119" s="159"/>
      <c r="D119" s="159"/>
      <c r="E119" s="159"/>
      <c r="F119" s="159"/>
      <c r="G119" s="159"/>
      <c r="H119" s="165"/>
      <c r="I119" s="159"/>
      <c r="J119" s="167"/>
      <c r="K119" s="159"/>
      <c r="L119" s="159"/>
      <c r="M119" s="159"/>
      <c r="N119" s="149"/>
    </row>
    <row r="120" spans="2:14" ht="13.5" customHeight="1">
      <c r="B120" s="158"/>
      <c r="C120" s="159"/>
      <c r="D120" s="159"/>
      <c r="E120" s="159"/>
      <c r="F120" s="159"/>
      <c r="G120" s="159"/>
      <c r="H120" s="165"/>
      <c r="I120" s="159"/>
      <c r="J120" s="148"/>
      <c r="K120" s="148"/>
      <c r="L120" s="148"/>
      <c r="M120" s="148"/>
      <c r="N120" s="149"/>
    </row>
    <row r="121" spans="2:14" ht="13.5" customHeight="1">
      <c r="B121" s="158"/>
      <c r="C121" s="159"/>
      <c r="D121" s="159"/>
      <c r="E121" s="159"/>
      <c r="F121" s="159"/>
      <c r="G121" s="159"/>
      <c r="H121" s="165"/>
      <c r="I121" s="159"/>
      <c r="J121" s="167"/>
      <c r="K121" s="159"/>
      <c r="L121" s="159"/>
      <c r="M121" s="159"/>
      <c r="N121" s="149"/>
    </row>
    <row r="122" spans="2:14" ht="13.5" customHeight="1">
      <c r="B122" s="158"/>
      <c r="C122" s="159"/>
      <c r="D122" s="159"/>
      <c r="E122" s="159"/>
      <c r="F122" s="159"/>
      <c r="G122" s="159"/>
      <c r="H122" s="165"/>
      <c r="I122" s="159"/>
      <c r="J122" s="148"/>
      <c r="K122" s="148"/>
      <c r="L122" s="148"/>
      <c r="M122" s="148"/>
      <c r="N122" s="149"/>
    </row>
    <row r="123" spans="2:14" ht="13.5" customHeight="1">
      <c r="B123" s="158"/>
      <c r="C123" s="159"/>
      <c r="D123" s="159"/>
      <c r="E123" s="159"/>
      <c r="F123" s="159"/>
      <c r="G123" s="159"/>
      <c r="H123" s="165"/>
      <c r="I123" s="159"/>
      <c r="J123" s="167"/>
      <c r="K123" s="159"/>
      <c r="L123" s="159"/>
      <c r="M123" s="159"/>
      <c r="N123" s="149"/>
    </row>
    <row r="124" spans="2:14" ht="13.5" customHeight="1">
      <c r="B124" s="158"/>
      <c r="C124" s="159"/>
      <c r="D124" s="159"/>
      <c r="E124" s="159"/>
      <c r="F124" s="159"/>
      <c r="G124" s="159"/>
      <c r="H124" s="165"/>
      <c r="I124" s="159"/>
      <c r="J124" s="148"/>
      <c r="K124" s="148"/>
      <c r="L124" s="148"/>
      <c r="M124" s="148"/>
      <c r="N124" s="149"/>
    </row>
    <row r="125" spans="2:14" ht="13.5" customHeight="1">
      <c r="B125" s="158"/>
      <c r="C125" s="159"/>
      <c r="D125" s="159"/>
      <c r="E125" s="159"/>
      <c r="F125" s="159"/>
      <c r="G125" s="159"/>
      <c r="H125" s="165"/>
      <c r="I125" s="159"/>
      <c r="J125" s="167"/>
      <c r="K125" s="159"/>
      <c r="L125" s="159"/>
      <c r="M125" s="159"/>
      <c r="N125" s="149"/>
    </row>
    <row r="126" spans="2:14" ht="13.5" customHeight="1">
      <c r="B126" s="158"/>
      <c r="C126" s="159"/>
      <c r="D126" s="159"/>
      <c r="E126" s="159"/>
      <c r="F126" s="159"/>
      <c r="G126" s="159"/>
      <c r="H126" s="165"/>
      <c r="I126" s="159"/>
      <c r="J126" s="148"/>
      <c r="K126" s="148"/>
      <c r="L126" s="148"/>
      <c r="M126" s="148"/>
      <c r="N126" s="149"/>
    </row>
    <row r="127" spans="2:14" ht="13.5" customHeight="1">
      <c r="B127" s="158"/>
      <c r="C127" s="159"/>
      <c r="D127" s="159"/>
      <c r="E127" s="159"/>
      <c r="F127" s="159"/>
      <c r="G127" s="159"/>
      <c r="H127" s="165"/>
      <c r="I127" s="159"/>
      <c r="J127" s="167"/>
      <c r="K127" s="159"/>
      <c r="L127" s="159"/>
      <c r="M127" s="159"/>
      <c r="N127" s="149"/>
    </row>
    <row r="128" spans="2:14" ht="13.5" customHeight="1">
      <c r="B128" s="158"/>
      <c r="C128" s="159"/>
      <c r="D128" s="159"/>
      <c r="E128" s="159"/>
      <c r="F128" s="159"/>
      <c r="G128" s="159"/>
      <c r="H128" s="165"/>
      <c r="I128" s="159"/>
      <c r="J128" s="148"/>
      <c r="K128" s="148"/>
      <c r="L128" s="148"/>
      <c r="M128" s="148"/>
      <c r="N128" s="149"/>
    </row>
    <row r="129" spans="2:16" ht="13.5" customHeight="1">
      <c r="B129" s="158"/>
      <c r="C129" s="159"/>
      <c r="D129" s="159"/>
      <c r="E129" s="159"/>
      <c r="F129" s="159"/>
      <c r="G129" s="159"/>
      <c r="H129" s="165"/>
      <c r="I129" s="159"/>
      <c r="J129" s="167"/>
      <c r="K129" s="159"/>
      <c r="L129" s="159"/>
      <c r="M129" s="159"/>
      <c r="N129" s="149"/>
    </row>
    <row r="130" spans="2:16" ht="13.5" customHeight="1">
      <c r="B130" s="158"/>
      <c r="C130" s="159"/>
      <c r="D130" s="159"/>
      <c r="E130" s="159"/>
      <c r="F130" s="159"/>
      <c r="G130" s="159"/>
      <c r="H130" s="165"/>
      <c r="I130" s="159"/>
      <c r="J130" s="148"/>
      <c r="K130" s="148"/>
      <c r="L130" s="148"/>
      <c r="M130" s="148"/>
      <c r="N130" s="149"/>
    </row>
    <row r="131" spans="2:16" ht="13.5" customHeight="1">
      <c r="B131" s="158"/>
      <c r="C131" s="159"/>
      <c r="D131" s="159"/>
      <c r="E131" s="159"/>
      <c r="F131" s="159"/>
      <c r="G131" s="159"/>
      <c r="H131" s="165"/>
      <c r="I131" s="159"/>
      <c r="J131" s="159"/>
      <c r="K131" s="159"/>
      <c r="L131" s="159"/>
      <c r="M131" s="159"/>
      <c r="N131" s="149"/>
    </row>
    <row r="132" spans="2:16" ht="13.5" customHeight="1">
      <c r="B132" s="158"/>
      <c r="C132" s="159"/>
      <c r="D132" s="159"/>
      <c r="E132" s="159"/>
      <c r="F132" s="159"/>
      <c r="G132" s="159"/>
      <c r="H132" s="165"/>
      <c r="I132" s="159"/>
      <c r="J132" s="159"/>
      <c r="K132" s="159"/>
      <c r="L132" s="159"/>
      <c r="M132" s="148"/>
      <c r="N132" s="149"/>
    </row>
    <row r="133" spans="2:16" ht="13.5" customHeight="1">
      <c r="B133" s="158"/>
      <c r="C133" s="159"/>
      <c r="D133" s="159"/>
      <c r="E133" s="159"/>
      <c r="F133" s="159"/>
      <c r="G133" s="159"/>
      <c r="H133" s="165"/>
      <c r="I133" s="159"/>
      <c r="J133" s="159"/>
      <c r="K133" s="159"/>
      <c r="L133" s="159"/>
      <c r="M133" s="159"/>
      <c r="N133" s="149"/>
    </row>
    <row r="134" spans="2:16" ht="13.5" customHeight="1">
      <c r="B134" s="158"/>
      <c r="C134" s="159"/>
      <c r="D134" s="159"/>
      <c r="E134" s="159"/>
      <c r="F134" s="159"/>
      <c r="G134" s="159"/>
      <c r="H134" s="165"/>
      <c r="I134" s="166"/>
      <c r="J134" s="156"/>
      <c r="K134" s="157" t="s">
        <v>90</v>
      </c>
      <c r="L134" s="157"/>
      <c r="M134" s="156"/>
      <c r="N134" s="149"/>
      <c r="P134" s="171"/>
    </row>
    <row r="135" spans="2:16" ht="13.5" customHeight="1">
      <c r="B135" s="158"/>
      <c r="C135" s="159"/>
      <c r="D135" s="159"/>
      <c r="E135" s="159"/>
      <c r="F135" s="159"/>
      <c r="G135" s="159"/>
      <c r="H135" s="165"/>
      <c r="I135" s="152" t="s">
        <v>77</v>
      </c>
      <c r="J135" s="153" t="s">
        <v>91</v>
      </c>
      <c r="K135" s="153" t="s">
        <v>92</v>
      </c>
      <c r="L135" s="153" t="s">
        <v>93</v>
      </c>
      <c r="M135" s="166"/>
      <c r="N135" s="149"/>
    </row>
    <row r="136" spans="2:16" ht="13.5" customHeight="1">
      <c r="B136" s="158"/>
      <c r="C136" s="159"/>
      <c r="D136" s="159"/>
      <c r="E136" s="159"/>
      <c r="F136" s="159"/>
      <c r="G136" s="159"/>
      <c r="H136" s="165"/>
      <c r="I136" s="152" t="s">
        <v>80</v>
      </c>
      <c r="J136" s="153">
        <v>67</v>
      </c>
      <c r="K136" s="153">
        <v>40</v>
      </c>
      <c r="L136" s="153">
        <v>378</v>
      </c>
      <c r="M136" s="156"/>
      <c r="N136" s="149"/>
    </row>
    <row r="137" spans="2:16" ht="13.5" customHeight="1">
      <c r="B137" s="158"/>
      <c r="C137" s="159"/>
      <c r="D137" s="159"/>
      <c r="E137" s="159"/>
      <c r="F137" s="159"/>
      <c r="G137" s="159"/>
      <c r="H137" s="165"/>
      <c r="I137" s="152" t="s">
        <v>81</v>
      </c>
      <c r="J137" s="153">
        <v>107</v>
      </c>
      <c r="K137" s="153">
        <v>41</v>
      </c>
      <c r="L137" s="153">
        <v>539</v>
      </c>
      <c r="M137" s="166"/>
      <c r="N137" s="149"/>
    </row>
    <row r="138" spans="2:16" ht="13.5" customHeight="1">
      <c r="B138" s="158"/>
      <c r="C138" s="159"/>
      <c r="D138" s="159"/>
      <c r="E138" s="159"/>
      <c r="F138" s="159"/>
      <c r="G138" s="159"/>
      <c r="H138" s="165"/>
      <c r="I138" s="152" t="s">
        <v>82</v>
      </c>
      <c r="J138" s="153">
        <v>104</v>
      </c>
      <c r="K138" s="153">
        <v>47</v>
      </c>
      <c r="L138" s="153">
        <v>472</v>
      </c>
      <c r="M138" s="156"/>
      <c r="N138" s="149"/>
    </row>
    <row r="139" spans="2:16" ht="13.5" customHeight="1">
      <c r="B139" s="158"/>
      <c r="C139" s="159"/>
      <c r="D139" s="159"/>
      <c r="E139" s="159"/>
      <c r="F139" s="159"/>
      <c r="G139" s="159"/>
      <c r="H139" s="165"/>
      <c r="I139" s="172" t="s">
        <v>94</v>
      </c>
      <c r="J139" s="173"/>
      <c r="K139" s="173"/>
      <c r="L139" s="173"/>
      <c r="M139" s="166"/>
      <c r="N139" s="149"/>
    </row>
    <row r="140" spans="2:16" ht="13.5" customHeight="1">
      <c r="B140" s="158"/>
      <c r="C140" s="159"/>
      <c r="D140" s="159"/>
      <c r="E140" s="159"/>
      <c r="F140" s="159"/>
      <c r="G140" s="159"/>
      <c r="H140" s="165"/>
      <c r="I140" s="172" t="s">
        <v>95</v>
      </c>
      <c r="J140" s="173"/>
      <c r="K140" s="173"/>
      <c r="L140" s="173"/>
      <c r="M140" s="166"/>
      <c r="N140" s="149"/>
    </row>
    <row r="141" spans="2:16" ht="13.5" customHeight="1">
      <c r="B141" s="158"/>
      <c r="C141" s="159"/>
      <c r="D141" s="159"/>
      <c r="E141" s="159"/>
      <c r="F141" s="159"/>
      <c r="G141" s="159"/>
      <c r="H141" s="165"/>
      <c r="I141" s="172" t="s">
        <v>96</v>
      </c>
      <c r="J141" s="173"/>
      <c r="K141" s="173"/>
      <c r="L141" s="173"/>
      <c r="M141" s="166"/>
      <c r="N141" s="149"/>
    </row>
    <row r="142" spans="2:16" ht="13.5" customHeight="1">
      <c r="B142" s="158"/>
      <c r="C142" s="159"/>
      <c r="D142" s="159"/>
      <c r="E142" s="159"/>
      <c r="F142" s="159"/>
      <c r="G142" s="159"/>
      <c r="H142" s="165"/>
      <c r="I142" s="173"/>
      <c r="J142" s="173"/>
      <c r="K142" s="173"/>
      <c r="L142" s="173"/>
      <c r="M142" s="166"/>
      <c r="N142" s="149"/>
      <c r="O142" s="171"/>
    </row>
    <row r="143" spans="2:16" ht="13.5" customHeight="1">
      <c r="B143" s="158"/>
      <c r="C143" s="159"/>
      <c r="D143" s="159"/>
      <c r="E143" s="159"/>
      <c r="F143" s="159"/>
      <c r="G143" s="159"/>
      <c r="H143" s="165"/>
      <c r="I143" s="173"/>
      <c r="J143" s="173"/>
      <c r="K143" s="173"/>
      <c r="L143" s="173"/>
      <c r="M143" s="166"/>
      <c r="N143" s="149"/>
    </row>
    <row r="144" spans="2:16" ht="13.5" customHeight="1">
      <c r="B144" s="158"/>
      <c r="C144" s="159"/>
      <c r="D144" s="159"/>
      <c r="E144" s="159"/>
      <c r="F144" s="159"/>
      <c r="G144" s="159"/>
      <c r="H144" s="165"/>
      <c r="I144" s="173"/>
      <c r="J144" s="173"/>
      <c r="K144" s="173"/>
      <c r="L144" s="173"/>
      <c r="M144" s="166"/>
      <c r="N144" s="149"/>
    </row>
    <row r="145" spans="2:14" ht="13.5" customHeight="1">
      <c r="B145" s="158"/>
      <c r="C145" s="159"/>
      <c r="D145" s="159"/>
      <c r="E145" s="159"/>
      <c r="F145" s="159"/>
      <c r="G145" s="159"/>
      <c r="H145" s="165"/>
      <c r="I145" s="173"/>
      <c r="J145" s="173"/>
      <c r="K145" s="173"/>
      <c r="L145" s="173"/>
      <c r="M145" s="166"/>
      <c r="N145" s="149"/>
    </row>
    <row r="146" spans="2:14" ht="13.5" customHeight="1">
      <c r="B146" s="158"/>
      <c r="C146" s="159"/>
      <c r="D146" s="159"/>
      <c r="E146" s="159"/>
      <c r="F146" s="159"/>
      <c r="G146" s="159"/>
      <c r="H146" s="165"/>
      <c r="I146" s="172" t="s">
        <v>97</v>
      </c>
      <c r="J146" s="172"/>
      <c r="K146" s="172"/>
      <c r="L146" s="172"/>
      <c r="M146" s="166"/>
      <c r="N146" s="149"/>
    </row>
    <row r="147" spans="2:14" ht="13.5" customHeight="1" thickBot="1">
      <c r="B147" s="174"/>
      <c r="C147" s="175"/>
      <c r="D147" s="175"/>
      <c r="E147" s="175"/>
      <c r="F147" s="175"/>
      <c r="G147" s="175"/>
      <c r="H147" s="176"/>
      <c r="I147" s="175"/>
      <c r="J147" s="177"/>
      <c r="K147" s="175"/>
      <c r="L147" s="175"/>
      <c r="M147" s="175"/>
      <c r="N147" s="178"/>
    </row>
    <row r="148" spans="2:14" ht="14.1" customHeight="1">
      <c r="M148" s="171"/>
    </row>
    <row r="149" spans="2:14" ht="14.1" customHeight="1">
      <c r="M149" s="171"/>
    </row>
    <row r="150" spans="2:14" ht="14.1" customHeight="1">
      <c r="M150" s="171"/>
    </row>
    <row r="151" spans="2:14" ht="14.1" customHeight="1">
      <c r="M151" s="171"/>
    </row>
    <row r="152" spans="2:14" ht="14.1" customHeight="1">
      <c r="M152" s="171"/>
    </row>
    <row r="153" spans="2:14" ht="14.1" customHeight="1">
      <c r="M153" s="171"/>
    </row>
    <row r="154" spans="2:14" ht="14.1" customHeight="1">
      <c r="M154" s="171"/>
    </row>
    <row r="155" spans="2:14" ht="14.1" customHeight="1">
      <c r="M155" s="171"/>
    </row>
    <row r="156" spans="2:14" ht="14.1" customHeight="1">
      <c r="M156" s="171"/>
    </row>
    <row r="157" spans="2:14" ht="14.1" customHeight="1">
      <c r="M157" s="171"/>
    </row>
    <row r="158" spans="2:14" ht="14.1" customHeight="1">
      <c r="M158" s="171"/>
    </row>
    <row r="159" spans="2:14" ht="14.1" customHeight="1">
      <c r="M159" s="171"/>
    </row>
    <row r="160" spans="2:14" ht="14.1" customHeight="1">
      <c r="M160" s="171"/>
    </row>
    <row r="161" spans="13:13" ht="14.1" customHeight="1">
      <c r="M161" s="171"/>
    </row>
    <row r="162" spans="13:13" ht="14.1" customHeight="1">
      <c r="M162" s="171"/>
    </row>
    <row r="163" spans="13:13" ht="14.1" customHeight="1">
      <c r="M163" s="171"/>
    </row>
    <row r="164" spans="13:13" ht="14.1" customHeight="1">
      <c r="M164" s="171"/>
    </row>
    <row r="165" spans="13:13" ht="14.1" customHeight="1">
      <c r="M165" s="171"/>
    </row>
    <row r="166" spans="13:13" ht="14.1" customHeight="1">
      <c r="M166" s="171"/>
    </row>
    <row r="167" spans="13:13" ht="14.1" customHeight="1">
      <c r="M167" s="171"/>
    </row>
    <row r="168" spans="13:13" ht="14.1" customHeight="1">
      <c r="M168" s="171"/>
    </row>
    <row r="169" spans="13:13" ht="14.1" customHeight="1">
      <c r="M169" s="171"/>
    </row>
    <row r="170" spans="13:13" ht="14.1" customHeight="1">
      <c r="M170" s="171"/>
    </row>
    <row r="171" spans="13:13" ht="14.1" customHeight="1">
      <c r="M171" s="171"/>
    </row>
    <row r="172" spans="13:13" ht="14.1" customHeight="1">
      <c r="M172" s="171"/>
    </row>
    <row r="173" spans="13:13" ht="14.1" customHeight="1">
      <c r="M173" s="171"/>
    </row>
    <row r="174" spans="13:13" ht="14.1" customHeight="1">
      <c r="M174" s="171"/>
    </row>
  </sheetData>
  <mergeCells count="17">
    <mergeCell ref="B88:I88"/>
    <mergeCell ref="J96:L96"/>
    <mergeCell ref="B102:I102"/>
    <mergeCell ref="B117:N117"/>
    <mergeCell ref="K134:L134"/>
    <mergeCell ref="E22:F22"/>
    <mergeCell ref="E36:F36"/>
    <mergeCell ref="E50:F50"/>
    <mergeCell ref="B71:N71"/>
    <mergeCell ref="B86:N86"/>
    <mergeCell ref="B87:N87"/>
    <mergeCell ref="B1:N4"/>
    <mergeCell ref="B5:G5"/>
    <mergeCell ref="K5:N5"/>
    <mergeCell ref="K15:M15"/>
    <mergeCell ref="B20:N20"/>
    <mergeCell ref="B21:N21"/>
  </mergeCells>
  <printOptions horizontalCentered="1"/>
  <pageMargins left="0.7" right="0.7" top="0.75" bottom="0.75" header="0.3" footer="0.3"/>
  <pageSetup paperSize="9" scale="38" orientation="portrait" r:id="rId1"/>
  <headerFooter alignWithMargins="0">
    <oddFooter>&amp;LADME&amp;CFEBRERO 2013&amp;RDNC</oddFooter>
  </headerFooter>
  <drawing r:id="rId2"/>
</worksheet>
</file>

<file path=xl/worksheets/sheet2.xml><?xml version="1.0" encoding="utf-8"?>
<worksheet xmlns="http://schemas.openxmlformats.org/spreadsheetml/2006/main" xmlns:r="http://schemas.openxmlformats.org/officeDocument/2006/relationships">
  <dimension ref="A1:W165"/>
  <sheetViews>
    <sheetView zoomScale="55" zoomScaleNormal="55" zoomScaleSheetLayoutView="75" zoomScalePageLayoutView="70" workbookViewId="0">
      <selection activeCell="J96" sqref="J96"/>
    </sheetView>
  </sheetViews>
  <sheetFormatPr baseColWidth="10" defaultRowHeight="14.1" customHeight="1"/>
  <cols>
    <col min="1" max="1" width="15.7109375" style="182" customWidth="1"/>
    <col min="2" max="2" width="3.7109375" style="182" customWidth="1"/>
    <col min="3" max="13" width="17.7109375" style="182" customWidth="1"/>
    <col min="14" max="14" width="3.7109375" style="182" customWidth="1"/>
    <col min="15" max="16384" width="11.42578125" style="182"/>
  </cols>
  <sheetData>
    <row r="1" spans="2:14" ht="13.5" customHeight="1">
      <c r="B1" s="179" t="s">
        <v>98</v>
      </c>
      <c r="C1" s="180"/>
      <c r="D1" s="180"/>
      <c r="E1" s="180"/>
      <c r="F1" s="180"/>
      <c r="G1" s="180"/>
      <c r="H1" s="180"/>
      <c r="I1" s="180"/>
      <c r="J1" s="180"/>
      <c r="K1" s="180"/>
      <c r="L1" s="180"/>
      <c r="M1" s="180"/>
      <c r="N1" s="181"/>
    </row>
    <row r="2" spans="2:14" ht="13.5" customHeight="1">
      <c r="B2" s="184"/>
      <c r="C2" s="185"/>
      <c r="D2" s="185"/>
      <c r="E2" s="185"/>
      <c r="F2" s="185"/>
      <c r="G2" s="185"/>
      <c r="H2" s="185"/>
      <c r="I2" s="185"/>
      <c r="J2" s="185"/>
      <c r="K2" s="185"/>
      <c r="L2" s="185"/>
      <c r="M2" s="185"/>
      <c r="N2" s="186"/>
    </row>
    <row r="3" spans="2:14" ht="13.5" customHeight="1">
      <c r="B3" s="184"/>
      <c r="C3" s="185"/>
      <c r="D3" s="185"/>
      <c r="E3" s="185"/>
      <c r="F3" s="185"/>
      <c r="G3" s="185"/>
      <c r="H3" s="185"/>
      <c r="I3" s="185"/>
      <c r="J3" s="185"/>
      <c r="K3" s="185"/>
      <c r="L3" s="185"/>
      <c r="M3" s="185"/>
      <c r="N3" s="186"/>
    </row>
    <row r="4" spans="2:14" ht="13.5" customHeight="1">
      <c r="B4" s="189"/>
      <c r="C4" s="190"/>
      <c r="D4" s="190"/>
      <c r="E4" s="190"/>
      <c r="F4" s="190"/>
      <c r="G4" s="190"/>
      <c r="H4" s="190"/>
      <c r="I4" s="190"/>
      <c r="J4" s="190"/>
      <c r="K4" s="190"/>
      <c r="L4" s="190"/>
      <c r="M4" s="190"/>
      <c r="N4" s="191"/>
    </row>
    <row r="5" spans="2:14" ht="13.5" customHeight="1">
      <c r="B5" s="192" t="s">
        <v>99</v>
      </c>
      <c r="C5" s="193"/>
      <c r="D5" s="193"/>
      <c r="E5" s="194"/>
      <c r="F5" s="194"/>
      <c r="G5" s="194"/>
      <c r="H5" s="195"/>
      <c r="I5" s="195"/>
      <c r="J5" s="195"/>
      <c r="K5" s="15" t="s">
        <v>2</v>
      </c>
      <c r="L5" s="15"/>
      <c r="M5" s="15"/>
      <c r="N5" s="16"/>
    </row>
    <row r="6" spans="2:14" ht="13.5" customHeight="1">
      <c r="B6" s="196"/>
      <c r="C6" s="197"/>
      <c r="D6" s="197"/>
      <c r="E6" s="197"/>
      <c r="F6" s="197"/>
      <c r="G6" s="197"/>
      <c r="H6" s="197"/>
      <c r="I6" s="197"/>
      <c r="J6" s="197"/>
      <c r="K6" s="197"/>
      <c r="L6" s="197"/>
      <c r="M6" s="197"/>
      <c r="N6" s="198"/>
    </row>
    <row r="7" spans="2:14" ht="13.5" customHeight="1">
      <c r="B7" s="199"/>
      <c r="C7" s="200"/>
      <c r="D7" s="200"/>
      <c r="E7" s="200"/>
      <c r="F7" s="200"/>
      <c r="G7" s="200"/>
      <c r="H7" s="201"/>
      <c r="I7" s="201"/>
      <c r="J7" s="200"/>
      <c r="K7" s="200"/>
      <c r="L7" s="200"/>
      <c r="M7" s="202"/>
      <c r="N7" s="203"/>
    </row>
    <row r="8" spans="2:14" ht="13.5" customHeight="1">
      <c r="B8" s="199"/>
      <c r="C8" s="200"/>
      <c r="D8" s="200"/>
      <c r="E8" s="200"/>
      <c r="F8" s="200"/>
      <c r="G8" s="200"/>
      <c r="H8" s="204"/>
      <c r="I8" s="205"/>
      <c r="J8" s="206"/>
      <c r="K8" s="200"/>
      <c r="L8" s="200"/>
      <c r="M8" s="200"/>
      <c r="N8" s="203"/>
    </row>
    <row r="9" spans="2:14" ht="13.5" customHeight="1">
      <c r="B9" s="199"/>
      <c r="C9" s="200"/>
      <c r="D9" s="200"/>
      <c r="E9" s="200"/>
      <c r="F9" s="200"/>
      <c r="G9" s="200"/>
      <c r="H9" s="200"/>
      <c r="I9" s="207"/>
      <c r="J9" s="200"/>
      <c r="K9" s="200"/>
      <c r="L9" s="200"/>
      <c r="M9" s="200"/>
      <c r="N9" s="203"/>
    </row>
    <row r="10" spans="2:14" ht="13.5" customHeight="1">
      <c r="B10" s="199"/>
      <c r="C10" s="200"/>
      <c r="D10" s="200"/>
      <c r="E10" s="200"/>
      <c r="F10" s="200"/>
      <c r="G10" s="200"/>
      <c r="H10" s="208"/>
      <c r="I10" s="208"/>
      <c r="J10" s="200"/>
      <c r="K10" s="200"/>
      <c r="L10" s="200"/>
      <c r="M10" s="200"/>
      <c r="N10" s="203"/>
    </row>
    <row r="11" spans="2:14" ht="13.5" customHeight="1">
      <c r="B11" s="199"/>
      <c r="C11" s="200"/>
      <c r="D11" s="200"/>
      <c r="E11" s="200"/>
      <c r="F11" s="200"/>
      <c r="G11" s="200"/>
      <c r="H11" s="200"/>
      <c r="I11" s="209"/>
      <c r="J11" s="208"/>
      <c r="K11" s="200"/>
      <c r="L11" s="200"/>
      <c r="M11" s="206"/>
      <c r="N11" s="203"/>
    </row>
    <row r="12" spans="2:14" ht="13.5" customHeight="1">
      <c r="B12" s="199"/>
      <c r="C12" s="200"/>
      <c r="D12" s="200"/>
      <c r="E12" s="200"/>
      <c r="F12" s="200"/>
      <c r="G12" s="200"/>
      <c r="H12" s="200"/>
      <c r="I12" s="207"/>
      <c r="J12" s="208"/>
      <c r="K12" s="200"/>
      <c r="L12" s="200"/>
      <c r="M12" s="206"/>
      <c r="N12" s="203"/>
    </row>
    <row r="13" spans="2:14" ht="13.5" customHeight="1">
      <c r="B13" s="199"/>
      <c r="C13" s="200"/>
      <c r="D13" s="200"/>
      <c r="E13" s="200"/>
      <c r="F13" s="200"/>
      <c r="G13" s="200"/>
      <c r="H13" s="200"/>
      <c r="I13" s="207"/>
      <c r="J13" s="208"/>
      <c r="K13" s="200"/>
      <c r="L13" s="200"/>
      <c r="M13" s="206"/>
      <c r="N13" s="203"/>
    </row>
    <row r="14" spans="2:14" ht="13.5" customHeight="1">
      <c r="B14" s="199"/>
      <c r="C14" s="200"/>
      <c r="D14" s="200"/>
      <c r="E14" s="200"/>
      <c r="F14" s="200"/>
      <c r="G14" s="200"/>
      <c r="H14" s="200"/>
      <c r="I14" s="200"/>
      <c r="J14" s="200"/>
      <c r="K14" s="200"/>
      <c r="L14" s="200"/>
      <c r="M14" s="200"/>
      <c r="N14" s="203"/>
    </row>
    <row r="15" spans="2:14" ht="13.5" customHeight="1">
      <c r="B15" s="199"/>
      <c r="C15" s="200"/>
      <c r="D15" s="200"/>
      <c r="E15" s="200"/>
      <c r="F15" s="200"/>
      <c r="G15" s="200"/>
      <c r="H15" s="200"/>
      <c r="I15" s="210"/>
      <c r="J15" s="200"/>
      <c r="K15" s="200" t="s">
        <v>7</v>
      </c>
      <c r="L15" s="200"/>
      <c r="M15" s="206"/>
      <c r="N15" s="203"/>
    </row>
    <row r="16" spans="2:14" ht="13.5" customHeight="1">
      <c r="B16" s="199"/>
      <c r="C16" s="200"/>
      <c r="D16" s="200"/>
      <c r="E16" s="200"/>
      <c r="F16" s="200"/>
      <c r="G16" s="200"/>
      <c r="H16" s="204"/>
      <c r="I16" s="211"/>
      <c r="J16" s="200"/>
      <c r="K16" s="204"/>
      <c r="L16" s="204"/>
      <c r="M16" s="212"/>
      <c r="N16" s="203"/>
    </row>
    <row r="17" spans="1:14" ht="13.5" customHeight="1">
      <c r="B17" s="199" t="s">
        <v>10</v>
      </c>
      <c r="C17" s="200"/>
      <c r="D17" s="200"/>
      <c r="E17" s="200"/>
      <c r="F17" s="200"/>
      <c r="G17" s="200"/>
      <c r="H17" s="204"/>
      <c r="I17" s="213"/>
      <c r="J17" s="200"/>
      <c r="K17" s="204"/>
      <c r="L17" s="204"/>
      <c r="M17" s="212"/>
      <c r="N17" s="203"/>
    </row>
    <row r="18" spans="1:14" ht="13.5" customHeight="1">
      <c r="B18" s="199"/>
      <c r="C18" s="200"/>
      <c r="D18" s="200"/>
      <c r="E18" s="200"/>
      <c r="F18" s="200"/>
      <c r="G18" s="200"/>
      <c r="H18" s="204"/>
      <c r="I18" s="213"/>
      <c r="J18" s="200"/>
      <c r="K18" s="204"/>
      <c r="L18" s="204"/>
      <c r="M18" s="212"/>
      <c r="N18" s="203"/>
    </row>
    <row r="19" spans="1:14" ht="13.5" customHeight="1">
      <c r="B19" s="199"/>
      <c r="C19" s="200"/>
      <c r="D19" s="200"/>
      <c r="E19" s="200"/>
      <c r="F19" s="200"/>
      <c r="G19" s="200"/>
      <c r="H19" s="204"/>
      <c r="I19" s="204"/>
      <c r="J19" s="200"/>
      <c r="K19" s="200"/>
      <c r="L19" s="200"/>
      <c r="M19" s="200"/>
      <c r="N19" s="203"/>
    </row>
    <row r="20" spans="1:14" ht="13.5" customHeight="1">
      <c r="B20" s="199"/>
      <c r="C20" s="200"/>
      <c r="D20" s="200"/>
      <c r="E20" s="200"/>
      <c r="F20" s="200"/>
      <c r="G20" s="200"/>
      <c r="H20" s="200"/>
      <c r="I20" s="200"/>
      <c r="J20" s="200"/>
      <c r="K20" s="200"/>
      <c r="L20" s="200"/>
      <c r="M20" s="200"/>
      <c r="N20" s="203"/>
    </row>
    <row r="21" spans="1:14" ht="13.5" customHeight="1">
      <c r="B21" s="199"/>
      <c r="C21" s="200"/>
      <c r="D21" s="200"/>
      <c r="E21" s="200"/>
      <c r="F21" s="200"/>
      <c r="G21" s="200"/>
      <c r="H21" s="200"/>
      <c r="I21" s="200"/>
      <c r="J21" s="200"/>
      <c r="K21" s="200"/>
      <c r="L21" s="200"/>
      <c r="M21" s="200"/>
      <c r="N21" s="203"/>
    </row>
    <row r="22" spans="1:14" ht="13.5" customHeight="1">
      <c r="B22" s="199"/>
      <c r="C22" s="200"/>
      <c r="D22" s="200"/>
      <c r="E22" s="214"/>
      <c r="F22" s="214"/>
      <c r="G22" s="214"/>
      <c r="H22" s="214"/>
      <c r="I22" s="214"/>
      <c r="J22" s="214"/>
      <c r="K22" s="214"/>
      <c r="L22" s="214"/>
      <c r="M22" s="214"/>
      <c r="N22" s="203"/>
    </row>
    <row r="23" spans="1:14" ht="13.5" customHeight="1">
      <c r="B23" s="199"/>
      <c r="C23" s="200"/>
      <c r="D23" s="200"/>
      <c r="E23" s="214"/>
      <c r="F23" s="214"/>
      <c r="G23" s="214"/>
      <c r="H23" s="214"/>
      <c r="I23" s="214"/>
      <c r="J23" s="214"/>
      <c r="K23" s="214"/>
      <c r="L23" s="214"/>
      <c r="M23" s="214"/>
      <c r="N23" s="203"/>
    </row>
    <row r="24" spans="1:14" ht="13.5" customHeight="1">
      <c r="B24" s="199"/>
      <c r="C24" s="200"/>
      <c r="D24" s="200"/>
      <c r="E24" s="214"/>
      <c r="F24" s="214"/>
      <c r="G24" s="214"/>
      <c r="H24" s="214"/>
      <c r="I24" s="214"/>
      <c r="J24" s="214"/>
      <c r="K24" s="214"/>
      <c r="L24" s="214"/>
      <c r="M24" s="214"/>
      <c r="N24" s="203"/>
    </row>
    <row r="25" spans="1:14" ht="13.5" customHeight="1">
      <c r="B25" s="199"/>
      <c r="C25" s="200"/>
      <c r="D25" s="200"/>
      <c r="E25" s="214"/>
      <c r="F25" s="214"/>
      <c r="G25" s="214"/>
      <c r="H25" s="214"/>
      <c r="I25" s="214"/>
      <c r="J25" s="214"/>
      <c r="K25" s="214"/>
      <c r="L25" s="214"/>
      <c r="M25" s="214"/>
      <c r="N25" s="203"/>
    </row>
    <row r="26" spans="1:14" ht="13.5" customHeight="1">
      <c r="B26" s="199"/>
      <c r="C26" s="200"/>
      <c r="D26" s="200"/>
      <c r="E26" s="214"/>
      <c r="F26" s="214"/>
      <c r="G26" s="214"/>
      <c r="H26" s="214"/>
      <c r="I26" s="214"/>
      <c r="J26" s="214"/>
      <c r="K26" s="214"/>
      <c r="L26" s="214"/>
      <c r="M26" s="214"/>
      <c r="N26" s="203"/>
    </row>
    <row r="27" spans="1:14" ht="13.5" customHeight="1">
      <c r="A27" s="183"/>
      <c r="B27" s="199"/>
      <c r="C27" s="200"/>
      <c r="D27" s="200"/>
      <c r="E27" s="214"/>
      <c r="F27" s="214"/>
      <c r="G27" s="214"/>
      <c r="H27" s="214"/>
      <c r="I27" s="214"/>
      <c r="J27" s="214"/>
      <c r="K27" s="214"/>
      <c r="L27" s="214"/>
      <c r="M27" s="214"/>
      <c r="N27" s="203"/>
    </row>
    <row r="28" spans="1:14" ht="13.5" customHeight="1">
      <c r="B28" s="199"/>
      <c r="C28" s="200"/>
      <c r="D28" s="200"/>
      <c r="E28" s="214"/>
      <c r="F28" s="214"/>
      <c r="G28" s="214"/>
      <c r="H28" s="214"/>
      <c r="I28" s="214"/>
      <c r="J28" s="214"/>
      <c r="K28" s="214"/>
      <c r="L28" s="214"/>
      <c r="M28" s="214"/>
      <c r="N28" s="203"/>
    </row>
    <row r="29" spans="1:14" ht="13.5" customHeight="1">
      <c r="A29" s="183"/>
      <c r="B29" s="199"/>
      <c r="C29" s="200"/>
      <c r="D29" s="200"/>
      <c r="E29" s="214"/>
      <c r="F29" s="214"/>
      <c r="G29" s="214"/>
      <c r="H29" s="214"/>
      <c r="I29" s="214"/>
      <c r="J29" s="214"/>
      <c r="K29" s="214"/>
      <c r="L29" s="214"/>
      <c r="M29" s="214"/>
      <c r="N29" s="203"/>
    </row>
    <row r="30" spans="1:14" ht="13.5" customHeight="1">
      <c r="A30" s="183"/>
      <c r="B30" s="199"/>
      <c r="C30" s="200"/>
      <c r="D30" s="200"/>
      <c r="E30" s="214"/>
      <c r="F30" s="214"/>
      <c r="G30" s="214"/>
      <c r="H30" s="214"/>
      <c r="I30" s="214"/>
      <c r="J30" s="214"/>
      <c r="K30" s="214"/>
      <c r="L30" s="214"/>
      <c r="M30" s="214"/>
      <c r="N30" s="203"/>
    </row>
    <row r="31" spans="1:14" ht="13.5" customHeight="1">
      <c r="A31" s="188"/>
      <c r="B31" s="199"/>
      <c r="C31" s="200"/>
      <c r="D31" s="200"/>
      <c r="E31" s="214"/>
      <c r="F31" s="214"/>
      <c r="G31" s="214"/>
      <c r="H31" s="214"/>
      <c r="I31" s="214"/>
      <c r="J31" s="214"/>
      <c r="K31" s="214"/>
      <c r="L31" s="214"/>
      <c r="M31" s="214"/>
      <c r="N31" s="203"/>
    </row>
    <row r="32" spans="1:14" ht="13.5" customHeight="1">
      <c r="A32" s="187"/>
      <c r="B32" s="199"/>
      <c r="C32" s="200"/>
      <c r="D32" s="200"/>
      <c r="E32" s="214"/>
      <c r="F32" s="214"/>
      <c r="G32" s="214"/>
      <c r="H32" s="214"/>
      <c r="I32" s="214"/>
      <c r="J32" s="214"/>
      <c r="K32" s="214"/>
      <c r="L32" s="214"/>
      <c r="M32" s="214"/>
      <c r="N32" s="203"/>
    </row>
    <row r="33" spans="1:14" ht="13.5" customHeight="1">
      <c r="A33" s="215"/>
      <c r="B33" s="199"/>
      <c r="C33" s="200"/>
      <c r="D33" s="200"/>
      <c r="E33" s="214"/>
      <c r="F33" s="214"/>
      <c r="G33" s="214"/>
      <c r="H33" s="214"/>
      <c r="I33" s="214"/>
      <c r="J33" s="214"/>
      <c r="K33" s="214"/>
      <c r="L33" s="214"/>
      <c r="M33" s="214"/>
      <c r="N33" s="203"/>
    </row>
    <row r="34" spans="1:14" ht="13.5" customHeight="1">
      <c r="A34" s="215"/>
      <c r="B34" s="199"/>
      <c r="C34" s="200"/>
      <c r="D34" s="200"/>
      <c r="E34" s="214"/>
      <c r="F34" s="214"/>
      <c r="G34" s="214"/>
      <c r="H34" s="214"/>
      <c r="I34" s="214"/>
      <c r="J34" s="214"/>
      <c r="K34" s="214"/>
      <c r="L34" s="214"/>
      <c r="M34" s="214"/>
      <c r="N34" s="203"/>
    </row>
    <row r="35" spans="1:14" ht="13.5" customHeight="1">
      <c r="A35" s="216"/>
      <c r="B35" s="199"/>
      <c r="C35" s="200"/>
      <c r="D35" s="200"/>
      <c r="E35" s="214"/>
      <c r="F35" s="214"/>
      <c r="G35" s="214"/>
      <c r="H35" s="214"/>
      <c r="I35" s="214"/>
      <c r="J35" s="214"/>
      <c r="K35" s="214"/>
      <c r="L35" s="214"/>
      <c r="M35" s="214"/>
      <c r="N35" s="203"/>
    </row>
    <row r="36" spans="1:14" ht="13.5" customHeight="1">
      <c r="A36" s="216"/>
      <c r="B36" s="199"/>
      <c r="C36" s="217" t="s">
        <v>105</v>
      </c>
      <c r="D36" s="218"/>
      <c r="E36" s="218"/>
      <c r="F36" s="218"/>
      <c r="G36" s="218"/>
      <c r="H36" s="218"/>
      <c r="I36" s="218"/>
      <c r="J36" s="218"/>
      <c r="K36" s="218"/>
      <c r="L36" s="218"/>
      <c r="M36" s="219"/>
      <c r="N36" s="203"/>
    </row>
    <row r="37" spans="1:14" ht="13.5" customHeight="1">
      <c r="A37" s="216"/>
      <c r="B37" s="199"/>
      <c r="C37" s="220" t="s">
        <v>100</v>
      </c>
      <c r="D37" s="220"/>
      <c r="E37" s="220"/>
      <c r="F37" s="220"/>
      <c r="G37" s="220"/>
      <c r="H37" s="220"/>
      <c r="I37" s="220"/>
      <c r="J37" s="220"/>
      <c r="K37" s="220"/>
      <c r="L37" s="220"/>
      <c r="M37" s="220"/>
      <c r="N37" s="203"/>
    </row>
    <row r="38" spans="1:14" ht="13.5" customHeight="1">
      <c r="A38" s="215"/>
      <c r="B38" s="199"/>
      <c r="C38" s="221"/>
      <c r="D38" s="221"/>
      <c r="E38" s="221"/>
      <c r="F38" s="221"/>
      <c r="G38" s="221"/>
      <c r="H38" s="221"/>
      <c r="I38" s="221"/>
      <c r="J38" s="221"/>
      <c r="K38" s="221"/>
      <c r="L38" s="221"/>
      <c r="M38" s="221"/>
      <c r="N38" s="203"/>
    </row>
    <row r="39" spans="1:14" ht="13.5" customHeight="1">
      <c r="A39" s="216"/>
      <c r="B39" s="199"/>
      <c r="C39" s="221"/>
      <c r="D39" s="221"/>
      <c r="E39" s="221"/>
      <c r="F39" s="221"/>
      <c r="G39" s="221"/>
      <c r="H39" s="221"/>
      <c r="I39" s="221"/>
      <c r="J39" s="221"/>
      <c r="K39" s="221"/>
      <c r="L39" s="221"/>
      <c r="M39" s="221"/>
      <c r="N39" s="203"/>
    </row>
    <row r="40" spans="1:14" ht="13.5" customHeight="1">
      <c r="A40" s="183"/>
      <c r="B40" s="199"/>
      <c r="C40" s="221"/>
      <c r="D40" s="221"/>
      <c r="E40" s="221"/>
      <c r="F40" s="221"/>
      <c r="G40" s="221"/>
      <c r="H40" s="221"/>
      <c r="I40" s="221"/>
      <c r="J40" s="221"/>
      <c r="K40" s="221"/>
      <c r="L40" s="221"/>
      <c r="M40" s="221"/>
      <c r="N40" s="203"/>
    </row>
    <row r="41" spans="1:14" ht="13.5" customHeight="1">
      <c r="A41" s="183"/>
      <c r="B41" s="199"/>
      <c r="C41" s="221"/>
      <c r="D41" s="221"/>
      <c r="E41" s="221"/>
      <c r="F41" s="221"/>
      <c r="G41" s="221"/>
      <c r="H41" s="221"/>
      <c r="I41" s="221"/>
      <c r="J41" s="221"/>
      <c r="K41" s="221"/>
      <c r="L41" s="221"/>
      <c r="M41" s="221"/>
      <c r="N41" s="203"/>
    </row>
    <row r="42" spans="1:14" ht="13.5" customHeight="1">
      <c r="A42" s="183"/>
      <c r="B42" s="199"/>
      <c r="C42" s="221"/>
      <c r="D42" s="221"/>
      <c r="E42" s="221"/>
      <c r="F42" s="221"/>
      <c r="G42" s="221"/>
      <c r="H42" s="221"/>
      <c r="I42" s="221"/>
      <c r="J42" s="221"/>
      <c r="K42" s="221"/>
      <c r="L42" s="221"/>
      <c r="M42" s="221"/>
      <c r="N42" s="203"/>
    </row>
    <row r="43" spans="1:14" ht="13.5" customHeight="1">
      <c r="A43" s="183"/>
      <c r="B43" s="199"/>
      <c r="C43" s="221"/>
      <c r="D43" s="221"/>
      <c r="E43" s="221"/>
      <c r="F43" s="221"/>
      <c r="G43" s="221"/>
      <c r="H43" s="221"/>
      <c r="I43" s="221"/>
      <c r="J43" s="221"/>
      <c r="K43" s="221"/>
      <c r="L43" s="221"/>
      <c r="M43" s="221"/>
      <c r="N43" s="203"/>
    </row>
    <row r="44" spans="1:14" ht="13.5" customHeight="1">
      <c r="A44" s="183"/>
      <c r="B44" s="199"/>
      <c r="C44" s="220"/>
      <c r="D44" s="220"/>
      <c r="E44" s="220"/>
      <c r="F44" s="220"/>
      <c r="G44" s="220"/>
      <c r="H44" s="220"/>
      <c r="I44" s="220"/>
      <c r="J44" s="220"/>
      <c r="K44" s="220"/>
      <c r="L44" s="220"/>
      <c r="M44" s="220"/>
      <c r="N44" s="203"/>
    </row>
    <row r="45" spans="1:14" ht="13.5" customHeight="1">
      <c r="A45" s="216"/>
      <c r="B45" s="199"/>
      <c r="C45" s="217" t="s">
        <v>106</v>
      </c>
      <c r="D45" s="222"/>
      <c r="E45" s="222"/>
      <c r="F45" s="222"/>
      <c r="G45" s="222"/>
      <c r="H45" s="222"/>
      <c r="I45" s="222"/>
      <c r="J45" s="222"/>
      <c r="K45" s="222"/>
      <c r="L45" s="222"/>
      <c r="M45" s="223"/>
      <c r="N45" s="203"/>
    </row>
    <row r="46" spans="1:14" ht="13.5" customHeight="1">
      <c r="A46" s="224"/>
      <c r="B46" s="199"/>
      <c r="C46" s="220" t="s">
        <v>101</v>
      </c>
      <c r="D46" s="220"/>
      <c r="E46" s="220"/>
      <c r="F46" s="220"/>
      <c r="G46" s="220"/>
      <c r="H46" s="220"/>
      <c r="I46" s="220"/>
      <c r="J46" s="220"/>
      <c r="K46" s="220"/>
      <c r="L46" s="220"/>
      <c r="M46" s="220"/>
      <c r="N46" s="203"/>
    </row>
    <row r="47" spans="1:14" ht="13.5" customHeight="1">
      <c r="A47" s="224"/>
      <c r="B47" s="199"/>
      <c r="C47" s="221"/>
      <c r="D47" s="221"/>
      <c r="E47" s="221"/>
      <c r="F47" s="221"/>
      <c r="G47" s="221"/>
      <c r="H47" s="221"/>
      <c r="I47" s="221"/>
      <c r="J47" s="221"/>
      <c r="K47" s="221"/>
      <c r="L47" s="221"/>
      <c r="M47" s="221"/>
      <c r="N47" s="203"/>
    </row>
    <row r="48" spans="1:14" ht="13.5" customHeight="1">
      <c r="A48" s="224"/>
      <c r="B48" s="199"/>
      <c r="C48" s="221"/>
      <c r="D48" s="221"/>
      <c r="E48" s="221"/>
      <c r="F48" s="221"/>
      <c r="G48" s="221"/>
      <c r="H48" s="221"/>
      <c r="I48" s="221"/>
      <c r="J48" s="221"/>
      <c r="K48" s="221"/>
      <c r="L48" s="221"/>
      <c r="M48" s="221"/>
      <c r="N48" s="203"/>
    </row>
    <row r="49" spans="1:14" ht="13.5" customHeight="1">
      <c r="A49" s="224"/>
      <c r="B49" s="199"/>
      <c r="C49" s="221"/>
      <c r="D49" s="221"/>
      <c r="E49" s="221"/>
      <c r="F49" s="221"/>
      <c r="G49" s="221"/>
      <c r="H49" s="221"/>
      <c r="I49" s="221"/>
      <c r="J49" s="221"/>
      <c r="K49" s="221"/>
      <c r="L49" s="221"/>
      <c r="M49" s="221"/>
      <c r="N49" s="203"/>
    </row>
    <row r="50" spans="1:14" ht="13.5" customHeight="1">
      <c r="A50" s="224"/>
      <c r="B50" s="199"/>
      <c r="C50" s="221"/>
      <c r="D50" s="221"/>
      <c r="E50" s="221"/>
      <c r="F50" s="221"/>
      <c r="G50" s="221"/>
      <c r="H50" s="221"/>
      <c r="I50" s="221"/>
      <c r="J50" s="221"/>
      <c r="K50" s="221"/>
      <c r="L50" s="221"/>
      <c r="M50" s="221"/>
      <c r="N50" s="203"/>
    </row>
    <row r="51" spans="1:14" ht="13.5" customHeight="1">
      <c r="A51" s="224"/>
      <c r="B51" s="199"/>
      <c r="C51" s="221"/>
      <c r="D51" s="221"/>
      <c r="E51" s="221"/>
      <c r="F51" s="221"/>
      <c r="G51" s="221"/>
      <c r="H51" s="221"/>
      <c r="I51" s="221"/>
      <c r="J51" s="221"/>
      <c r="K51" s="221"/>
      <c r="L51" s="221"/>
      <c r="M51" s="221"/>
      <c r="N51" s="203"/>
    </row>
    <row r="52" spans="1:14" ht="13.5" customHeight="1">
      <c r="B52" s="199"/>
      <c r="C52" s="221"/>
      <c r="D52" s="221"/>
      <c r="E52" s="221"/>
      <c r="F52" s="221"/>
      <c r="G52" s="221"/>
      <c r="H52" s="221"/>
      <c r="I52" s="221"/>
      <c r="J52" s="221"/>
      <c r="K52" s="221"/>
      <c r="L52" s="221"/>
      <c r="M52" s="221"/>
      <c r="N52" s="203"/>
    </row>
    <row r="53" spans="1:14" ht="13.5" customHeight="1">
      <c r="B53" s="199"/>
      <c r="C53" s="217" t="s">
        <v>107</v>
      </c>
      <c r="D53" s="218"/>
      <c r="E53" s="218"/>
      <c r="F53" s="218"/>
      <c r="G53" s="218"/>
      <c r="H53" s="218"/>
      <c r="I53" s="218"/>
      <c r="J53" s="218"/>
      <c r="K53" s="218"/>
      <c r="L53" s="218"/>
      <c r="M53" s="219"/>
      <c r="N53" s="203"/>
    </row>
    <row r="54" spans="1:14" ht="13.5" customHeight="1">
      <c r="B54" s="199"/>
      <c r="C54" s="220" t="s">
        <v>102</v>
      </c>
      <c r="D54" s="220"/>
      <c r="E54" s="220"/>
      <c r="F54" s="220"/>
      <c r="G54" s="220"/>
      <c r="H54" s="220"/>
      <c r="I54" s="220"/>
      <c r="J54" s="220"/>
      <c r="K54" s="220"/>
      <c r="L54" s="220"/>
      <c r="M54" s="220"/>
      <c r="N54" s="203"/>
    </row>
    <row r="55" spans="1:14" ht="13.5" customHeight="1">
      <c r="B55" s="199"/>
      <c r="C55" s="221"/>
      <c r="D55" s="221"/>
      <c r="E55" s="221"/>
      <c r="F55" s="221"/>
      <c r="G55" s="221"/>
      <c r="H55" s="221"/>
      <c r="I55" s="221"/>
      <c r="J55" s="221"/>
      <c r="K55" s="221"/>
      <c r="L55" s="221"/>
      <c r="M55" s="221"/>
      <c r="N55" s="203"/>
    </row>
    <row r="56" spans="1:14" ht="13.5" customHeight="1">
      <c r="B56" s="199"/>
      <c r="C56" s="221"/>
      <c r="D56" s="221"/>
      <c r="E56" s="221"/>
      <c r="F56" s="221"/>
      <c r="G56" s="221"/>
      <c r="H56" s="221"/>
      <c r="I56" s="221"/>
      <c r="J56" s="221"/>
      <c r="K56" s="221"/>
      <c r="L56" s="221"/>
      <c r="M56" s="221"/>
      <c r="N56" s="203"/>
    </row>
    <row r="57" spans="1:14" ht="13.5" customHeight="1">
      <c r="B57" s="199"/>
      <c r="C57" s="221"/>
      <c r="D57" s="221"/>
      <c r="E57" s="221"/>
      <c r="F57" s="221"/>
      <c r="G57" s="221"/>
      <c r="H57" s="221"/>
      <c r="I57" s="221"/>
      <c r="J57" s="221"/>
      <c r="K57" s="221"/>
      <c r="L57" s="221"/>
      <c r="M57" s="221"/>
      <c r="N57" s="203"/>
    </row>
    <row r="58" spans="1:14" ht="13.5" customHeight="1">
      <c r="B58" s="199"/>
      <c r="C58" s="221"/>
      <c r="D58" s="221"/>
      <c r="E58" s="221"/>
      <c r="F58" s="221"/>
      <c r="G58" s="221"/>
      <c r="H58" s="221"/>
      <c r="I58" s="221"/>
      <c r="J58" s="221"/>
      <c r="K58" s="221"/>
      <c r="L58" s="221"/>
      <c r="M58" s="221"/>
      <c r="N58" s="203"/>
    </row>
    <row r="59" spans="1:14" ht="13.5" customHeight="1">
      <c r="A59" s="225"/>
      <c r="B59" s="199"/>
      <c r="C59" s="221"/>
      <c r="D59" s="221"/>
      <c r="E59" s="221"/>
      <c r="F59" s="221"/>
      <c r="G59" s="221"/>
      <c r="H59" s="221"/>
      <c r="I59" s="221"/>
      <c r="J59" s="221"/>
      <c r="K59" s="221"/>
      <c r="L59" s="221"/>
      <c r="M59" s="221"/>
      <c r="N59" s="203"/>
    </row>
    <row r="60" spans="1:14" ht="13.5" customHeight="1">
      <c r="A60" s="225"/>
      <c r="B60" s="199"/>
      <c r="C60" s="221"/>
      <c r="D60" s="221"/>
      <c r="E60" s="221"/>
      <c r="F60" s="221"/>
      <c r="G60" s="221"/>
      <c r="H60" s="221"/>
      <c r="I60" s="221"/>
      <c r="J60" s="221"/>
      <c r="K60" s="221"/>
      <c r="L60" s="221"/>
      <c r="M60" s="221"/>
      <c r="N60" s="203"/>
    </row>
    <row r="61" spans="1:14" ht="13.5" customHeight="1">
      <c r="B61" s="199"/>
      <c r="C61" s="217" t="s">
        <v>108</v>
      </c>
      <c r="D61" s="218"/>
      <c r="E61" s="218"/>
      <c r="F61" s="218"/>
      <c r="G61" s="218"/>
      <c r="H61" s="218"/>
      <c r="I61" s="218"/>
      <c r="J61" s="218"/>
      <c r="K61" s="218"/>
      <c r="L61" s="218"/>
      <c r="M61" s="219"/>
      <c r="N61" s="203"/>
    </row>
    <row r="62" spans="1:14" ht="13.5" customHeight="1">
      <c r="A62" s="225"/>
      <c r="B62" s="199"/>
      <c r="C62" s="220" t="s">
        <v>103</v>
      </c>
      <c r="D62" s="220"/>
      <c r="E62" s="220"/>
      <c r="F62" s="220"/>
      <c r="G62" s="220"/>
      <c r="H62" s="220"/>
      <c r="I62" s="220"/>
      <c r="J62" s="220"/>
      <c r="K62" s="220"/>
      <c r="L62" s="220"/>
      <c r="M62" s="220"/>
      <c r="N62" s="203"/>
    </row>
    <row r="63" spans="1:14" ht="13.5" customHeight="1">
      <c r="A63" s="225"/>
      <c r="B63" s="199"/>
      <c r="C63" s="221"/>
      <c r="D63" s="221"/>
      <c r="E63" s="221"/>
      <c r="F63" s="221"/>
      <c r="G63" s="221"/>
      <c r="H63" s="221"/>
      <c r="I63" s="221"/>
      <c r="J63" s="221"/>
      <c r="K63" s="221"/>
      <c r="L63" s="221"/>
      <c r="M63" s="221"/>
      <c r="N63" s="203"/>
    </row>
    <row r="64" spans="1:14" ht="13.5" customHeight="1">
      <c r="A64" s="225"/>
      <c r="B64" s="199"/>
      <c r="C64" s="221"/>
      <c r="D64" s="221"/>
      <c r="E64" s="221"/>
      <c r="F64" s="221"/>
      <c r="G64" s="221"/>
      <c r="H64" s="221"/>
      <c r="I64" s="221"/>
      <c r="J64" s="221"/>
      <c r="K64" s="221"/>
      <c r="L64" s="221"/>
      <c r="M64" s="221"/>
      <c r="N64" s="203"/>
    </row>
    <row r="65" spans="1:14" ht="13.5" customHeight="1">
      <c r="A65" s="225"/>
      <c r="B65" s="199"/>
      <c r="C65" s="221"/>
      <c r="D65" s="221"/>
      <c r="E65" s="221"/>
      <c r="F65" s="221"/>
      <c r="G65" s="221"/>
      <c r="H65" s="221"/>
      <c r="I65" s="221"/>
      <c r="J65" s="221"/>
      <c r="K65" s="221"/>
      <c r="L65" s="221"/>
      <c r="M65" s="221"/>
      <c r="N65" s="203"/>
    </row>
    <row r="66" spans="1:14" ht="13.5" customHeight="1">
      <c r="A66" s="225"/>
      <c r="B66" s="199"/>
      <c r="C66" s="221"/>
      <c r="D66" s="221"/>
      <c r="E66" s="221"/>
      <c r="F66" s="221"/>
      <c r="G66" s="221"/>
      <c r="H66" s="221"/>
      <c r="I66" s="221"/>
      <c r="J66" s="221"/>
      <c r="K66" s="221"/>
      <c r="L66" s="221"/>
      <c r="M66" s="221"/>
      <c r="N66" s="203"/>
    </row>
    <row r="67" spans="1:14" ht="13.5" customHeight="1">
      <c r="A67" s="225"/>
      <c r="B67" s="199"/>
      <c r="C67" s="221"/>
      <c r="D67" s="221"/>
      <c r="E67" s="221"/>
      <c r="F67" s="221"/>
      <c r="G67" s="221"/>
      <c r="H67" s="221"/>
      <c r="I67" s="221"/>
      <c r="J67" s="221"/>
      <c r="K67" s="221"/>
      <c r="L67" s="221"/>
      <c r="M67" s="221"/>
      <c r="N67" s="203"/>
    </row>
    <row r="68" spans="1:14" ht="13.5" customHeight="1">
      <c r="A68" s="225"/>
      <c r="B68" s="199"/>
      <c r="C68" s="221"/>
      <c r="D68" s="221"/>
      <c r="E68" s="221"/>
      <c r="F68" s="221"/>
      <c r="G68" s="221"/>
      <c r="H68" s="221"/>
      <c r="I68" s="221"/>
      <c r="J68" s="221"/>
      <c r="K68" s="221"/>
      <c r="L68" s="221"/>
      <c r="M68" s="221"/>
      <c r="N68" s="203"/>
    </row>
    <row r="69" spans="1:14" ht="13.5" customHeight="1">
      <c r="A69" s="225"/>
      <c r="B69" s="199"/>
      <c r="C69" s="220"/>
      <c r="D69" s="220"/>
      <c r="E69" s="220"/>
      <c r="F69" s="220"/>
      <c r="G69" s="220"/>
      <c r="H69" s="220"/>
      <c r="I69" s="220"/>
      <c r="J69" s="220"/>
      <c r="K69" s="220"/>
      <c r="L69" s="220"/>
      <c r="M69" s="220"/>
      <c r="N69" s="203"/>
    </row>
    <row r="70" spans="1:14" ht="13.5" customHeight="1">
      <c r="A70" s="225"/>
      <c r="B70" s="199"/>
      <c r="C70" s="221"/>
      <c r="D70" s="221"/>
      <c r="E70" s="221"/>
      <c r="F70" s="221"/>
      <c r="G70" s="221"/>
      <c r="H70" s="221"/>
      <c r="I70" s="221"/>
      <c r="J70" s="221"/>
      <c r="K70" s="221"/>
      <c r="L70" s="221"/>
      <c r="M70" s="221"/>
      <c r="N70" s="203"/>
    </row>
    <row r="71" spans="1:14" ht="13.5" customHeight="1">
      <c r="A71" s="225"/>
      <c r="B71" s="199"/>
      <c r="C71" s="226"/>
      <c r="D71" s="226"/>
      <c r="E71" s="226"/>
      <c r="F71" s="226"/>
      <c r="G71" s="226"/>
      <c r="H71" s="226"/>
      <c r="I71" s="226"/>
      <c r="J71" s="226"/>
      <c r="K71" s="226"/>
      <c r="L71" s="226"/>
      <c r="M71" s="226"/>
      <c r="N71" s="203"/>
    </row>
    <row r="72" spans="1:14" ht="13.5" customHeight="1">
      <c r="A72" s="225"/>
      <c r="B72" s="199"/>
      <c r="C72" s="226"/>
      <c r="D72" s="226"/>
      <c r="E72" s="226"/>
      <c r="F72" s="226"/>
      <c r="G72" s="226"/>
      <c r="H72" s="226"/>
      <c r="I72" s="226"/>
      <c r="J72" s="226"/>
      <c r="K72" s="226"/>
      <c r="L72" s="226"/>
      <c r="M72" s="226"/>
      <c r="N72" s="203"/>
    </row>
    <row r="73" spans="1:14" ht="13.5" customHeight="1">
      <c r="A73" s="225"/>
      <c r="B73" s="199"/>
      <c r="C73" s="226"/>
      <c r="D73" s="226"/>
      <c r="E73" s="226"/>
      <c r="F73" s="226"/>
      <c r="G73" s="226"/>
      <c r="H73" s="226"/>
      <c r="I73" s="226"/>
      <c r="J73" s="226"/>
      <c r="K73" s="226"/>
      <c r="L73" s="226"/>
      <c r="M73" s="226"/>
      <c r="N73" s="203"/>
    </row>
    <row r="74" spans="1:14" ht="13.5" customHeight="1">
      <c r="A74" s="225"/>
      <c r="B74" s="199"/>
      <c r="C74" s="226"/>
      <c r="D74" s="226"/>
      <c r="E74" s="226"/>
      <c r="F74" s="226"/>
      <c r="G74" s="226"/>
      <c r="H74" s="226"/>
      <c r="I74" s="226"/>
      <c r="J74" s="226"/>
      <c r="K74" s="226"/>
      <c r="L74" s="226"/>
      <c r="M74" s="226"/>
      <c r="N74" s="203"/>
    </row>
    <row r="75" spans="1:14" ht="13.5" customHeight="1">
      <c r="A75" s="225"/>
      <c r="B75" s="199"/>
      <c r="C75" s="226"/>
      <c r="D75" s="226"/>
      <c r="E75" s="226"/>
      <c r="F75" s="226"/>
      <c r="G75" s="226"/>
      <c r="H75" s="226"/>
      <c r="I75" s="226"/>
      <c r="J75" s="226"/>
      <c r="K75" s="226"/>
      <c r="L75" s="226"/>
      <c r="M75" s="226"/>
      <c r="N75" s="203"/>
    </row>
    <row r="76" spans="1:14" ht="13.5" customHeight="1">
      <c r="A76" s="225"/>
      <c r="B76" s="199"/>
      <c r="C76" s="226"/>
      <c r="D76" s="226"/>
      <c r="E76" s="226"/>
      <c r="F76" s="226"/>
      <c r="G76" s="226"/>
      <c r="H76" s="226"/>
      <c r="I76" s="226"/>
      <c r="J76" s="226"/>
      <c r="K76" s="226"/>
      <c r="L76" s="226"/>
      <c r="M76" s="226"/>
      <c r="N76" s="203"/>
    </row>
    <row r="77" spans="1:14" ht="13.5" customHeight="1">
      <c r="B77" s="199"/>
      <c r="C77" s="226"/>
      <c r="D77" s="226"/>
      <c r="E77" s="226"/>
      <c r="F77" s="226"/>
      <c r="G77" s="226"/>
      <c r="H77" s="226"/>
      <c r="I77" s="226"/>
      <c r="J77" s="226"/>
      <c r="K77" s="226"/>
      <c r="L77" s="226"/>
      <c r="M77" s="226"/>
      <c r="N77" s="203"/>
    </row>
    <row r="78" spans="1:14" ht="13.5" customHeight="1">
      <c r="B78" s="199"/>
      <c r="C78" s="226"/>
      <c r="D78" s="226"/>
      <c r="E78" s="226"/>
      <c r="F78" s="226"/>
      <c r="G78" s="226"/>
      <c r="H78" s="226"/>
      <c r="I78" s="226"/>
      <c r="J78" s="226"/>
      <c r="K78" s="226"/>
      <c r="L78" s="226"/>
      <c r="M78" s="226"/>
      <c r="N78" s="203"/>
    </row>
    <row r="79" spans="1:14" ht="13.5" customHeight="1">
      <c r="B79" s="199"/>
      <c r="C79" s="226"/>
      <c r="D79" s="226"/>
      <c r="E79" s="226"/>
      <c r="F79" s="226"/>
      <c r="G79" s="226"/>
      <c r="H79" s="226"/>
      <c r="I79" s="226"/>
      <c r="J79" s="226"/>
      <c r="K79" s="226"/>
      <c r="L79" s="226"/>
      <c r="M79" s="226"/>
      <c r="N79" s="203"/>
    </row>
    <row r="80" spans="1:14" ht="13.5" customHeight="1">
      <c r="B80" s="199"/>
      <c r="C80" s="227"/>
      <c r="D80" s="227"/>
      <c r="E80" s="227"/>
      <c r="F80" s="227"/>
      <c r="G80" s="227"/>
      <c r="H80" s="227"/>
      <c r="I80" s="227"/>
      <c r="J80" s="227"/>
      <c r="K80" s="227"/>
      <c r="L80" s="227"/>
      <c r="M80" s="227"/>
      <c r="N80" s="203"/>
    </row>
    <row r="81" spans="1:14" ht="13.5" customHeight="1">
      <c r="B81" s="199"/>
      <c r="C81" s="228"/>
      <c r="D81" s="228"/>
      <c r="E81" s="228"/>
      <c r="F81" s="228"/>
      <c r="G81" s="228"/>
      <c r="H81" s="228"/>
      <c r="I81" s="228"/>
      <c r="J81" s="228"/>
      <c r="K81" s="228"/>
      <c r="L81" s="228"/>
      <c r="M81" s="228"/>
      <c r="N81" s="203"/>
    </row>
    <row r="82" spans="1:14" ht="13.5" customHeight="1">
      <c r="B82" s="229" t="s">
        <v>104</v>
      </c>
      <c r="C82" s="230"/>
      <c r="D82" s="230"/>
      <c r="E82" s="230"/>
      <c r="F82" s="230"/>
      <c r="G82" s="230"/>
      <c r="H82" s="230"/>
      <c r="I82" s="230"/>
      <c r="J82" s="230"/>
      <c r="K82" s="230"/>
      <c r="L82" s="230"/>
      <c r="M82" s="230"/>
      <c r="N82" s="231"/>
    </row>
    <row r="83" spans="1:14" ht="13.5" customHeight="1">
      <c r="B83" s="199"/>
      <c r="C83" s="200"/>
      <c r="D83" s="200"/>
      <c r="E83" s="200"/>
      <c r="F83" s="200"/>
      <c r="G83" s="200"/>
      <c r="H83" s="200"/>
      <c r="I83" s="200"/>
      <c r="J83" s="200"/>
      <c r="K83" s="200"/>
      <c r="L83" s="200"/>
      <c r="M83" s="200"/>
      <c r="N83" s="203"/>
    </row>
    <row r="84" spans="1:14" ht="13.5" customHeight="1">
      <c r="B84" s="199"/>
      <c r="C84" s="200"/>
      <c r="D84" s="200"/>
      <c r="E84" s="200"/>
      <c r="F84" s="200"/>
      <c r="G84" s="200"/>
      <c r="H84" s="200"/>
      <c r="I84" s="200"/>
      <c r="J84" s="200"/>
      <c r="K84" s="200"/>
      <c r="L84" s="200"/>
      <c r="M84" s="200"/>
      <c r="N84" s="203"/>
    </row>
    <row r="85" spans="1:14" ht="13.5" customHeight="1">
      <c r="B85" s="199"/>
      <c r="C85" s="200"/>
      <c r="D85" s="200"/>
      <c r="E85" s="200"/>
      <c r="F85" s="200"/>
      <c r="G85" s="200"/>
      <c r="H85" s="200"/>
      <c r="I85" s="200"/>
      <c r="J85" s="200"/>
      <c r="K85" s="200"/>
      <c r="L85" s="200"/>
      <c r="M85" s="200"/>
      <c r="N85" s="203"/>
    </row>
    <row r="86" spans="1:14" ht="13.5" customHeight="1">
      <c r="B86" s="199"/>
      <c r="C86" s="200"/>
      <c r="D86" s="200"/>
      <c r="E86" s="200"/>
      <c r="F86" s="200"/>
      <c r="G86" s="200"/>
      <c r="H86" s="200"/>
      <c r="I86" s="200"/>
      <c r="J86" s="200"/>
      <c r="K86" s="200"/>
      <c r="L86" s="200"/>
      <c r="M86" s="200"/>
      <c r="N86" s="203"/>
    </row>
    <row r="87" spans="1:14" ht="13.5" customHeight="1">
      <c r="A87" s="183"/>
      <c r="B87" s="199"/>
      <c r="C87" s="200"/>
      <c r="D87" s="200"/>
      <c r="E87" s="200"/>
      <c r="F87" s="200"/>
      <c r="G87" s="200"/>
      <c r="H87" s="200"/>
      <c r="I87" s="200"/>
      <c r="J87" s="200"/>
      <c r="K87" s="200"/>
      <c r="L87" s="200"/>
      <c r="M87" s="200"/>
      <c r="N87" s="203"/>
    </row>
    <row r="88" spans="1:14" ht="13.5" customHeight="1">
      <c r="A88" s="183"/>
      <c r="B88" s="199"/>
      <c r="C88" s="200"/>
      <c r="D88" s="200"/>
      <c r="E88" s="200"/>
      <c r="F88" s="200"/>
      <c r="G88" s="200"/>
      <c r="H88" s="200"/>
      <c r="I88" s="200"/>
      <c r="J88" s="214"/>
      <c r="K88" s="214"/>
      <c r="L88" s="214"/>
      <c r="M88" s="200"/>
      <c r="N88" s="203"/>
    </row>
    <row r="89" spans="1:14" ht="13.5" customHeight="1">
      <c r="A89" s="183"/>
      <c r="B89" s="199"/>
      <c r="C89" s="200"/>
      <c r="D89" s="200"/>
      <c r="E89" s="200"/>
      <c r="F89" s="200"/>
      <c r="G89" s="200"/>
      <c r="H89" s="200"/>
      <c r="I89" s="200"/>
      <c r="J89" s="214"/>
      <c r="K89" s="214"/>
      <c r="L89" s="214"/>
      <c r="M89" s="200"/>
      <c r="N89" s="203"/>
    </row>
    <row r="90" spans="1:14" ht="13.5" customHeight="1">
      <c r="B90" s="199"/>
      <c r="C90" s="200"/>
      <c r="D90" s="200"/>
      <c r="E90" s="200"/>
      <c r="F90" s="200"/>
      <c r="G90" s="200"/>
      <c r="H90" s="200"/>
      <c r="I90" s="200"/>
      <c r="J90" s="214"/>
      <c r="K90" s="214"/>
      <c r="L90" s="214"/>
      <c r="M90" s="200"/>
      <c r="N90" s="203"/>
    </row>
    <row r="91" spans="1:14" ht="13.5" customHeight="1">
      <c r="B91" s="199"/>
      <c r="C91" s="200"/>
      <c r="D91" s="200"/>
      <c r="E91" s="200"/>
      <c r="F91" s="200"/>
      <c r="G91" s="200"/>
      <c r="H91" s="22"/>
      <c r="I91" s="200"/>
      <c r="J91" s="214"/>
      <c r="K91" s="214"/>
      <c r="L91" s="214"/>
      <c r="M91" s="200"/>
      <c r="N91" s="203"/>
    </row>
    <row r="92" spans="1:14" ht="13.5" customHeight="1">
      <c r="B92" s="199"/>
      <c r="C92" s="200"/>
      <c r="D92" s="200"/>
      <c r="E92" s="200"/>
      <c r="F92" s="200"/>
      <c r="G92" s="200"/>
      <c r="H92" s="22"/>
      <c r="I92" s="200"/>
      <c r="J92" s="214"/>
      <c r="K92" s="214"/>
      <c r="L92" s="214"/>
      <c r="M92" s="200"/>
      <c r="N92" s="203"/>
    </row>
    <row r="93" spans="1:14" ht="13.5" customHeight="1">
      <c r="B93" s="199"/>
      <c r="C93" s="200"/>
      <c r="D93" s="200"/>
      <c r="E93" s="200"/>
      <c r="F93" s="200"/>
      <c r="G93" s="200"/>
      <c r="H93" s="22"/>
      <c r="I93" s="200"/>
      <c r="J93" s="214"/>
      <c r="K93" s="214"/>
      <c r="L93" s="214"/>
      <c r="M93" s="200"/>
      <c r="N93" s="203"/>
    </row>
    <row r="94" spans="1:14" ht="13.5" customHeight="1">
      <c r="B94" s="199"/>
      <c r="C94" s="200"/>
      <c r="D94" s="200"/>
      <c r="E94" s="200"/>
      <c r="F94" s="200"/>
      <c r="G94" s="200"/>
      <c r="H94" s="22"/>
      <c r="I94" s="200"/>
      <c r="J94" s="214"/>
      <c r="K94" s="214"/>
      <c r="L94" s="214"/>
      <c r="M94" s="200"/>
      <c r="N94" s="203"/>
    </row>
    <row r="95" spans="1:14" ht="13.5" customHeight="1">
      <c r="B95" s="199"/>
      <c r="C95" s="200"/>
      <c r="D95" s="200"/>
      <c r="E95" s="200"/>
      <c r="F95" s="200"/>
      <c r="G95" s="200"/>
      <c r="H95" s="22"/>
      <c r="I95" s="200"/>
      <c r="J95" s="214"/>
      <c r="K95" s="214"/>
      <c r="L95" s="214"/>
      <c r="M95" s="200"/>
      <c r="N95" s="203"/>
    </row>
    <row r="96" spans="1:14" ht="13.5" customHeight="1" thickBot="1">
      <c r="B96" s="232"/>
      <c r="C96" s="233"/>
      <c r="D96" s="233"/>
      <c r="E96" s="233"/>
      <c r="F96" s="233"/>
      <c r="G96" s="233"/>
      <c r="H96" s="234"/>
      <c r="I96" s="233"/>
      <c r="J96" s="235"/>
      <c r="K96" s="235"/>
      <c r="L96" s="235"/>
      <c r="M96" s="233"/>
      <c r="N96" s="236"/>
    </row>
    <row r="97" spans="6:12" ht="13.5" customHeight="1">
      <c r="J97" s="237"/>
      <c r="K97" s="237"/>
      <c r="L97" s="237"/>
    </row>
    <row r="98" spans="6:12" ht="13.5" customHeight="1">
      <c r="J98" s="237"/>
      <c r="K98" s="237"/>
      <c r="L98" s="237"/>
    </row>
    <row r="99" spans="6:12" ht="11.25" customHeight="1">
      <c r="J99" s="237"/>
      <c r="K99" s="237"/>
      <c r="L99" s="237"/>
    </row>
    <row r="100" spans="6:12" ht="13.5" hidden="1" customHeight="1">
      <c r="J100" s="237"/>
      <c r="K100" s="237"/>
      <c r="L100" s="237"/>
    </row>
    <row r="101" spans="6:12" ht="29.25" customHeight="1">
      <c r="F101" s="238"/>
      <c r="J101" s="237"/>
      <c r="K101" s="237"/>
      <c r="L101" s="237"/>
    </row>
    <row r="102" spans="6:12" ht="13.5" customHeight="1">
      <c r="J102" s="237"/>
      <c r="K102" s="237"/>
      <c r="L102" s="237"/>
    </row>
    <row r="103" spans="6:12" ht="13.5" customHeight="1">
      <c r="J103" s="237"/>
      <c r="K103" s="237"/>
      <c r="L103" s="237"/>
    </row>
    <row r="104" spans="6:12" ht="13.5" customHeight="1">
      <c r="J104" s="237"/>
      <c r="K104" s="237"/>
      <c r="L104" s="237"/>
    </row>
    <row r="105" spans="6:12" ht="13.5" customHeight="1">
      <c r="J105" s="237"/>
      <c r="K105" s="237"/>
      <c r="L105" s="237"/>
    </row>
    <row r="106" spans="6:12" ht="13.5" customHeight="1">
      <c r="J106" s="237"/>
      <c r="K106" s="237"/>
      <c r="L106" s="237"/>
    </row>
    <row r="107" spans="6:12" ht="13.5" customHeight="1">
      <c r="J107" s="237"/>
      <c r="K107" s="237"/>
      <c r="L107" s="237"/>
    </row>
    <row r="108" spans="6:12" ht="13.5" customHeight="1"/>
    <row r="109" spans="6:12" ht="13.5" customHeight="1"/>
    <row r="110" spans="6:12" ht="13.5" customHeight="1"/>
    <row r="111" spans="6:12" ht="13.5" customHeight="1"/>
    <row r="112" spans="6:12" ht="13.5" customHeight="1"/>
    <row r="113" spans="11:23" ht="13.5" customHeight="1"/>
    <row r="114" spans="11:23" ht="13.5" customHeight="1"/>
    <row r="115" spans="11:23" ht="13.5" customHeight="1"/>
    <row r="116" spans="11:23" ht="13.5" customHeight="1"/>
    <row r="117" spans="11:23" ht="13.5" customHeight="1"/>
    <row r="118" spans="11:23" ht="13.5" customHeight="1"/>
    <row r="119" spans="11:23" ht="13.5" customHeight="1"/>
    <row r="120" spans="11:23" ht="13.5" customHeight="1"/>
    <row r="121" spans="11:23" ht="13.5" customHeight="1"/>
    <row r="122" spans="11:23" ht="13.5" customHeight="1"/>
    <row r="123" spans="11:23" ht="13.5" customHeight="1"/>
    <row r="124" spans="11:23" ht="13.5" customHeight="1">
      <c r="W124" s="225"/>
    </row>
    <row r="125" spans="11:23" ht="13.5" customHeight="1"/>
    <row r="126" spans="11:23" ht="13.5" customHeight="1">
      <c r="K126" s="239"/>
      <c r="L126" s="239"/>
    </row>
    <row r="127" spans="11:23" ht="13.5" customHeight="1"/>
    <row r="128" spans="11:23" ht="13.5" customHeight="1"/>
    <row r="129" spans="6:13" ht="13.5" customHeight="1"/>
    <row r="130" spans="6:13" ht="13.5" customHeight="1"/>
    <row r="131" spans="6:13" ht="13.5" customHeight="1">
      <c r="M131" s="225"/>
    </row>
    <row r="132" spans="6:13" ht="13.5" customHeight="1">
      <c r="I132" s="240"/>
      <c r="J132" s="237"/>
      <c r="K132" s="237"/>
      <c r="L132" s="237"/>
      <c r="M132" s="241"/>
    </row>
    <row r="133" spans="6:13" ht="13.5" customHeight="1">
      <c r="I133" s="237"/>
      <c r="J133" s="237"/>
      <c r="K133" s="237"/>
      <c r="L133" s="237"/>
      <c r="M133" s="241"/>
    </row>
    <row r="134" spans="6:13" ht="13.5" customHeight="1">
      <c r="I134" s="237"/>
      <c r="J134" s="237"/>
      <c r="K134" s="237"/>
      <c r="L134" s="237"/>
      <c r="M134" s="241"/>
    </row>
    <row r="135" spans="6:13" ht="13.5" customHeight="1">
      <c r="F135" s="225"/>
      <c r="I135" s="237"/>
      <c r="J135" s="237"/>
      <c r="K135" s="237"/>
      <c r="L135" s="237"/>
      <c r="M135" s="241"/>
    </row>
    <row r="136" spans="6:13" ht="13.5" customHeight="1">
      <c r="I136" s="237"/>
      <c r="J136" s="237"/>
      <c r="K136" s="237"/>
      <c r="L136" s="237"/>
      <c r="M136" s="241"/>
    </row>
    <row r="137" spans="6:13" ht="13.5" customHeight="1">
      <c r="I137" s="237"/>
      <c r="J137" s="237"/>
      <c r="K137" s="237"/>
      <c r="L137" s="237"/>
      <c r="M137" s="241"/>
    </row>
    <row r="138" spans="6:13" ht="13.5" customHeight="1">
      <c r="I138" s="237"/>
      <c r="J138" s="237"/>
      <c r="K138" s="237"/>
      <c r="L138" s="237"/>
      <c r="M138" s="241"/>
    </row>
    <row r="139" spans="6:13" ht="13.5" customHeight="1">
      <c r="I139" s="237"/>
      <c r="J139" s="237"/>
      <c r="K139" s="237"/>
      <c r="L139" s="237"/>
      <c r="M139" s="241"/>
    </row>
    <row r="140" spans="6:13" ht="13.5" customHeight="1">
      <c r="I140" s="237"/>
      <c r="J140" s="237"/>
      <c r="K140" s="237"/>
      <c r="L140" s="237"/>
      <c r="M140" s="241"/>
    </row>
    <row r="141" spans="6:13" ht="13.5" customHeight="1">
      <c r="I141" s="237"/>
      <c r="J141" s="237"/>
      <c r="K141" s="237"/>
      <c r="L141" s="237"/>
      <c r="M141" s="241"/>
    </row>
    <row r="142" spans="6:13" ht="13.5" customHeight="1">
      <c r="I142" s="237"/>
      <c r="J142" s="237"/>
      <c r="K142" s="237"/>
      <c r="L142" s="237"/>
      <c r="M142" s="241"/>
    </row>
    <row r="143" spans="6:13" ht="13.5" customHeight="1">
      <c r="I143" s="237"/>
      <c r="J143" s="237"/>
      <c r="K143" s="237"/>
      <c r="L143" s="237"/>
      <c r="M143" s="241"/>
    </row>
    <row r="144" spans="6:13" ht="13.5" customHeight="1">
      <c r="I144" s="242"/>
      <c r="J144" s="242"/>
      <c r="K144" s="242"/>
      <c r="L144" s="242"/>
      <c r="M144" s="241"/>
    </row>
    <row r="145" spans="13:13" ht="13.5" customHeight="1">
      <c r="M145" s="225"/>
    </row>
    <row r="146" spans="13:13" ht="14.1" customHeight="1">
      <c r="M146" s="225"/>
    </row>
    <row r="147" spans="13:13" ht="14.1" customHeight="1">
      <c r="M147" s="225"/>
    </row>
    <row r="148" spans="13:13" ht="14.1" customHeight="1">
      <c r="M148" s="225"/>
    </row>
    <row r="149" spans="13:13" ht="14.1" customHeight="1">
      <c r="M149" s="225"/>
    </row>
    <row r="150" spans="13:13" ht="14.1" customHeight="1">
      <c r="M150" s="225"/>
    </row>
    <row r="151" spans="13:13" ht="14.1" customHeight="1">
      <c r="M151" s="225"/>
    </row>
    <row r="152" spans="13:13" ht="14.1" customHeight="1">
      <c r="M152" s="225"/>
    </row>
    <row r="153" spans="13:13" ht="14.1" customHeight="1">
      <c r="M153" s="225"/>
    </row>
    <row r="154" spans="13:13" ht="14.1" customHeight="1">
      <c r="M154" s="225"/>
    </row>
    <row r="155" spans="13:13" ht="14.1" customHeight="1">
      <c r="M155" s="225"/>
    </row>
    <row r="156" spans="13:13" ht="14.1" customHeight="1">
      <c r="M156" s="225"/>
    </row>
    <row r="157" spans="13:13" ht="14.1" customHeight="1">
      <c r="M157" s="225"/>
    </row>
    <row r="158" spans="13:13" ht="14.1" customHeight="1">
      <c r="M158" s="225"/>
    </row>
    <row r="159" spans="13:13" ht="14.1" customHeight="1">
      <c r="M159" s="225"/>
    </row>
    <row r="160" spans="13:13" ht="14.1" customHeight="1">
      <c r="M160" s="225"/>
    </row>
    <row r="161" spans="13:13" ht="14.1" customHeight="1">
      <c r="M161" s="225"/>
    </row>
    <row r="162" spans="13:13" ht="14.1" customHeight="1">
      <c r="M162" s="225"/>
    </row>
    <row r="163" spans="13:13" ht="14.1" customHeight="1">
      <c r="M163" s="225"/>
    </row>
    <row r="164" spans="13:13" ht="14.1" customHeight="1">
      <c r="M164" s="225"/>
    </row>
    <row r="165" spans="13:13" ht="14.1" customHeight="1">
      <c r="M165" s="225"/>
    </row>
  </sheetData>
  <mergeCells count="16">
    <mergeCell ref="K126:L126"/>
    <mergeCell ref="C53:M53"/>
    <mergeCell ref="C54:M60"/>
    <mergeCell ref="C61:M61"/>
    <mergeCell ref="C62:M68"/>
    <mergeCell ref="C69:M70"/>
    <mergeCell ref="B82:N82"/>
    <mergeCell ref="C37:M43"/>
    <mergeCell ref="C44:M44"/>
    <mergeCell ref="C45:M45"/>
    <mergeCell ref="A46:A51"/>
    <mergeCell ref="C46:M52"/>
    <mergeCell ref="B1:N4"/>
    <mergeCell ref="B5:G5"/>
    <mergeCell ref="K5:N5"/>
    <mergeCell ref="C36:M36"/>
  </mergeCells>
  <printOptions horizontalCentered="1"/>
  <pageMargins left="0.7" right="0.7" top="0.75" bottom="0.75" header="0.3" footer="0.3"/>
  <pageSetup paperSize="9" scale="38" orientation="portrait" r:id="rId1"/>
  <headerFooter alignWithMargins="0">
    <oddFooter>&amp;LADME&amp;CFEBRERO 2013&amp;RDNC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Mensual Marzo</vt:lpstr>
      <vt:lpstr>Mensual Marzo (cont.)</vt:lpstr>
      <vt:lpstr>'Mensual Marzo'!Área_de_impresión</vt:lpstr>
      <vt:lpstr>'Mensual Marzo (cont.)'!Área_de_impresión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fpalacio</dc:creator>
  <cp:lastModifiedBy>fpalacio</cp:lastModifiedBy>
  <dcterms:created xsi:type="dcterms:W3CDTF">2013-04-12T14:47:35Z</dcterms:created>
  <dcterms:modified xsi:type="dcterms:W3CDTF">2013-04-12T14:49:40Z</dcterms:modified>
</cp:coreProperties>
</file>