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5" i="1" l="1"/>
  <c r="B16" i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4" i="1"/>
  <c r="C8" i="1" l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<sst xmlns="http://schemas.openxmlformats.org/spreadsheetml/2006/main" count="43" uniqueCount="26">
  <si>
    <t>Potencias exportables con 90% de confianza.</t>
  </si>
  <si>
    <t>recurso marginal del Bloque:</t>
  </si>
  <si>
    <t>HID+EOL+SOL</t>
  </si>
  <si>
    <t>HID-EMB</t>
  </si>
  <si>
    <t>Motores</t>
  </si>
  <si>
    <t>PTI</t>
  </si>
  <si>
    <t>CTR</t>
  </si>
  <si>
    <t>Pérdidas</t>
  </si>
  <si>
    <t>Tasas y Costos</t>
  </si>
  <si>
    <t>Costo Marginal del Bloque [USD/MWh]</t>
  </si>
  <si>
    <t>%</t>
  </si>
  <si>
    <t>[USD/MWh]</t>
  </si>
  <si>
    <t>BLOQUE 1</t>
  </si>
  <si>
    <t>BLOQUE 2</t>
  </si>
  <si>
    <t>BLOQUE 3</t>
  </si>
  <si>
    <t>BLOQUE 4</t>
  </si>
  <si>
    <t>BLOQUE 5</t>
  </si>
  <si>
    <t>BLOQUE 6</t>
  </si>
  <si>
    <t>Salto</t>
  </si>
  <si>
    <t>PME [USD/MWh]</t>
  </si>
  <si>
    <t>Rivera</t>
  </si>
  <si>
    <t>Melo</t>
  </si>
  <si>
    <t>Capcidad interconexiones.</t>
  </si>
  <si>
    <t>Hora</t>
  </si>
  <si>
    <t>MW</t>
  </si>
  <si>
    <t>PTI 7 y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</si>
</sst>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_)"/>
    <numFmt numFmtId="166" formatCode="#."/>
    <numFmt numFmtId="167" formatCode=";;;"/>
    <numFmt numFmtId="168" formatCode="_-* #,##0\ _€_-;\-* #,##0\ _€_-;_-* &quot;-&quot;\ _€_-;_-@_-"/>
    <numFmt numFmtId="169" formatCode="#.00"/>
    <numFmt numFmtId="170" formatCode="\$#.00"/>
  </numFmts>
  <fonts count="31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16"/>
      <name val="Courier"/>
      <family val="3"/>
    </font>
    <font>
      <sz val="12"/>
      <color indexed="10"/>
      <name val="Arial Narrow"/>
      <family val="2"/>
    </font>
    <font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</fonts>
  <fills count="2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3">
    <xf numFmtId="0" fontId="0" fillId="0" borderId="0"/>
    <xf numFmtId="0" fontId="6" fillId="0" borderId="0"/>
    <xf numFmtId="0" fontId="7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3" applyNumberFormat="0" applyAlignment="0" applyProtection="0"/>
    <xf numFmtId="0" fontId="17" fillId="18" borderId="4" applyNumberFormat="0" applyAlignment="0" applyProtection="0"/>
    <xf numFmtId="0" fontId="18" fillId="0" borderId="5" applyNumberFormat="0" applyFill="0" applyAlignment="0" applyProtection="0"/>
    <xf numFmtId="167" fontId="9" fillId="0" borderId="0">
      <protection locked="0"/>
    </xf>
    <xf numFmtId="166" fontId="10" fillId="0" borderId="0">
      <protection locked="0"/>
    </xf>
    <xf numFmtId="166" fontId="10" fillId="0" borderId="0">
      <protection locked="0"/>
    </xf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165" fontId="11" fillId="0" borderId="1">
      <alignment horizontal="center"/>
      <protection locked="0"/>
    </xf>
    <xf numFmtId="166" fontId="12" fillId="0" borderId="0">
      <protection locked="0"/>
    </xf>
    <xf numFmtId="166" fontId="12" fillId="0" borderId="0">
      <protection locked="0"/>
    </xf>
    <xf numFmtId="0" fontId="20" fillId="4" borderId="0" applyNumberFormat="0" applyBorder="0" applyAlignment="0" applyProtection="0"/>
    <xf numFmtId="166" fontId="12" fillId="0" borderId="0">
      <protection locked="0"/>
    </xf>
    <xf numFmtId="0" fontId="21" fillId="23" borderId="0" applyNumberFormat="0" applyBorder="0" applyAlignment="0" applyProtection="0"/>
    <xf numFmtId="0" fontId="8" fillId="24" borderId="6" applyNumberFormat="0" applyFont="0" applyAlignment="0" applyProtection="0"/>
    <xf numFmtId="9" fontId="7" fillId="0" borderId="0" applyFont="0" applyFill="0" applyBorder="0" applyAlignment="0" applyProtection="0"/>
    <xf numFmtId="0" fontId="22" fillId="1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9" fillId="0" borderId="10" applyNumberFormat="0" applyFill="0" applyAlignment="0" applyProtection="0"/>
    <xf numFmtId="166" fontId="12" fillId="0" borderId="11">
      <protection locked="0"/>
    </xf>
    <xf numFmtId="0" fontId="4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3" applyNumberFormat="0" applyAlignment="0" applyProtection="0"/>
    <xf numFmtId="0" fontId="17" fillId="18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28" fillId="8" borderId="3" applyNumberFormat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13" fillId="24" borderId="6" applyNumberFormat="0" applyFont="0" applyAlignment="0" applyProtection="0"/>
    <xf numFmtId="0" fontId="22" fillId="1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9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4" fillId="0" borderId="0"/>
    <xf numFmtId="0" fontId="4" fillId="0" borderId="0"/>
    <xf numFmtId="0" fontId="7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6" fillId="17" borderId="3" applyNumberFormat="0" applyAlignment="0" applyProtection="0"/>
    <xf numFmtId="0" fontId="17" fillId="18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165" fontId="11" fillId="0" borderId="1">
      <alignment horizontal="center"/>
      <protection locked="0"/>
    </xf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8" fillId="24" borderId="6" applyNumberFormat="0" applyFont="0" applyAlignment="0" applyProtection="0"/>
    <xf numFmtId="9" fontId="7" fillId="0" borderId="0" applyFont="0" applyFill="0" applyBorder="0" applyAlignment="0" applyProtection="0"/>
    <xf numFmtId="0" fontId="22" fillId="17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9" fillId="0" borderId="10" applyNumberFormat="0" applyFill="0" applyAlignment="0" applyProtection="0"/>
    <xf numFmtId="166" fontId="12" fillId="0" borderId="11">
      <protection locked="0"/>
    </xf>
    <xf numFmtId="0" fontId="4" fillId="0" borderId="0"/>
    <xf numFmtId="0" fontId="4" fillId="0" borderId="0"/>
    <xf numFmtId="0" fontId="9" fillId="0" borderId="0">
      <protection locked="0"/>
    </xf>
    <xf numFmtId="166" fontId="30" fillId="0" borderId="0">
      <protection locked="0"/>
    </xf>
    <xf numFmtId="166" fontId="30" fillId="0" borderId="0">
      <protection locked="0"/>
    </xf>
    <xf numFmtId="169" fontId="9" fillId="0" borderId="0">
      <protection locked="0"/>
    </xf>
    <xf numFmtId="4" fontId="9" fillId="0" borderId="0">
      <protection locked="0"/>
    </xf>
    <xf numFmtId="170" fontId="9" fillId="0" borderId="0">
      <protection locked="0"/>
    </xf>
    <xf numFmtId="168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13">
      <alignment horizontal="center"/>
      <protection locked="0"/>
    </xf>
    <xf numFmtId="165" fontId="11" fillId="0" borderId="13">
      <alignment horizontal="center"/>
      <protection locked="0"/>
    </xf>
    <xf numFmtId="165" fontId="11" fillId="0" borderId="13">
      <alignment horizontal="center"/>
      <protection locked="0"/>
    </xf>
    <xf numFmtId="165" fontId="11" fillId="0" borderId="13">
      <alignment horizontal="center"/>
      <protection locked="0"/>
    </xf>
    <xf numFmtId="165" fontId="11" fillId="0" borderId="13">
      <alignment horizontal="center"/>
      <protection locked="0"/>
    </xf>
    <xf numFmtId="165" fontId="11" fillId="0" borderId="13">
      <alignment horizontal="center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1" fillId="0" borderId="13">
      <alignment horizontal="center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0" fillId="0" borderId="1" xfId="0" applyBorder="1"/>
    <xf numFmtId="164" fontId="0" fillId="0" borderId="1" xfId="0" applyNumberFormat="1" applyFont="1" applyBorder="1"/>
    <xf numFmtId="0" fontId="5" fillId="2" borderId="1" xfId="0" applyFont="1" applyFill="1" applyBorder="1"/>
    <xf numFmtId="164" fontId="0" fillId="2" borderId="1" xfId="0" applyNumberFormat="1" applyFont="1" applyFill="1" applyBorder="1"/>
    <xf numFmtId="9" fontId="0" fillId="0" borderId="1" xfId="0" applyNumberFormat="1" applyBorder="1"/>
    <xf numFmtId="0" fontId="0" fillId="2" borderId="1" xfId="0" applyFill="1" applyBorder="1"/>
    <xf numFmtId="0" fontId="0" fillId="0" borderId="17" xfId="0" applyBorder="1"/>
    <xf numFmtId="0" fontId="5" fillId="0" borderId="13" xfId="0" applyFont="1" applyBorder="1" applyAlignment="1">
      <alignment horizontal="right"/>
    </xf>
    <xf numFmtId="0" fontId="5" fillId="2" borderId="2" xfId="0" applyFont="1" applyFill="1" applyBorder="1"/>
    <xf numFmtId="0" fontId="5" fillId="0" borderId="13" xfId="0" applyFont="1" applyBorder="1"/>
    <xf numFmtId="0" fontId="0" fillId="0" borderId="1" xfId="0" applyBorder="1"/>
    <xf numFmtId="22" fontId="0" fillId="0" borderId="1" xfId="0" applyNumberFormat="1" applyBorder="1"/>
    <xf numFmtId="0" fontId="0" fillId="0" borderId="0" xfId="0"/>
    <xf numFmtId="0" fontId="6" fillId="0" borderId="13" xfId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233">
    <cellStyle name="20% - Énfasis1 2" xfId="52"/>
    <cellStyle name="20% - Énfasis1 3" xfId="96"/>
    <cellStyle name="20% - Énfasis1 4" xfId="3"/>
    <cellStyle name="20% - Énfasis2 2" xfId="53"/>
    <cellStyle name="20% - Énfasis2 3" xfId="97"/>
    <cellStyle name="20% - Énfasis2 4" xfId="4"/>
    <cellStyle name="20% - Énfasis3 2" xfId="54"/>
    <cellStyle name="20% - Énfasis3 3" xfId="98"/>
    <cellStyle name="20% - Énfasis3 4" xfId="5"/>
    <cellStyle name="20% - Énfasis4 2" xfId="55"/>
    <cellStyle name="20% - Énfasis4 3" xfId="99"/>
    <cellStyle name="20% - Énfasis4 4" xfId="6"/>
    <cellStyle name="20% - Énfasis5 2" xfId="56"/>
    <cellStyle name="20% - Énfasis5 3" xfId="100"/>
    <cellStyle name="20% - Énfasis5 4" xfId="7"/>
    <cellStyle name="20% - Énfasis6 2" xfId="57"/>
    <cellStyle name="20% - Énfasis6 3" xfId="101"/>
    <cellStyle name="20% - Énfasis6 4" xfId="8"/>
    <cellStyle name="40% - Énfasis1 2" xfId="58"/>
    <cellStyle name="40% - Énfasis1 3" xfId="102"/>
    <cellStyle name="40% - Énfasis1 4" xfId="9"/>
    <cellStyle name="40% - Énfasis2 2" xfId="59"/>
    <cellStyle name="40% - Énfasis2 3" xfId="103"/>
    <cellStyle name="40% - Énfasis2 4" xfId="10"/>
    <cellStyle name="40% - Énfasis3 2" xfId="60"/>
    <cellStyle name="40% - Énfasis3 3" xfId="104"/>
    <cellStyle name="40% - Énfasis3 4" xfId="11"/>
    <cellStyle name="40% - Énfasis4 2" xfId="61"/>
    <cellStyle name="40% - Énfasis4 3" xfId="105"/>
    <cellStyle name="40% - Énfasis4 4" xfId="12"/>
    <cellStyle name="40% - Énfasis5 2" xfId="62"/>
    <cellStyle name="40% - Énfasis5 3" xfId="106"/>
    <cellStyle name="40% - Énfasis5 4" xfId="13"/>
    <cellStyle name="40% - Énfasis6 2" xfId="63"/>
    <cellStyle name="40% - Énfasis6 3" xfId="107"/>
    <cellStyle name="40% - Énfasis6 4" xfId="14"/>
    <cellStyle name="60% - Énfasis1 2" xfId="64"/>
    <cellStyle name="60% - Énfasis1 3" xfId="108"/>
    <cellStyle name="60% - Énfasis1 4" xfId="15"/>
    <cellStyle name="60% - Énfasis2 2" xfId="65"/>
    <cellStyle name="60% - Énfasis2 3" xfId="109"/>
    <cellStyle name="60% - Énfasis2 4" xfId="16"/>
    <cellStyle name="60% - Énfasis3 2" xfId="66"/>
    <cellStyle name="60% - Énfasis3 3" xfId="110"/>
    <cellStyle name="60% - Énfasis3 4" xfId="17"/>
    <cellStyle name="60% - Énfasis4 2" xfId="67"/>
    <cellStyle name="60% - Énfasis4 3" xfId="111"/>
    <cellStyle name="60% - Énfasis4 4" xfId="18"/>
    <cellStyle name="60% - Énfasis5 2" xfId="68"/>
    <cellStyle name="60% - Énfasis5 3" xfId="112"/>
    <cellStyle name="60% - Énfasis5 4" xfId="19"/>
    <cellStyle name="60% - Énfasis6 2" xfId="69"/>
    <cellStyle name="60% - Énfasis6 3" xfId="113"/>
    <cellStyle name="60% - Énfasis6 4" xfId="20"/>
    <cellStyle name="Buena 2" xfId="70"/>
    <cellStyle name="Buena 3" xfId="114"/>
    <cellStyle name="Buena 4" xfId="21"/>
    <cellStyle name="Cálculo 2" xfId="71"/>
    <cellStyle name="Cálculo 3" xfId="115"/>
    <cellStyle name="Cálculo 4" xfId="22"/>
    <cellStyle name="Celda de comprobación 2" xfId="72"/>
    <cellStyle name="Celda de comprobación 3" xfId="116"/>
    <cellStyle name="Celda de comprobación 4" xfId="23"/>
    <cellStyle name="Celda vinculada 2" xfId="73"/>
    <cellStyle name="Celda vinculada 3" xfId="117"/>
    <cellStyle name="Celda vinculada 4" xfId="24"/>
    <cellStyle name="Dia" xfId="25"/>
    <cellStyle name="Dia 2" xfId="140"/>
    <cellStyle name="Encabez1" xfId="26"/>
    <cellStyle name="Encabez1 2" xfId="141"/>
    <cellStyle name="Encabez2" xfId="27"/>
    <cellStyle name="Encabez2 2" xfId="142"/>
    <cellStyle name="Encabezado 4 2" xfId="74"/>
    <cellStyle name="Encabezado 4 3" xfId="118"/>
    <cellStyle name="Encabezado 4 4" xfId="28"/>
    <cellStyle name="Énfasis1 2" xfId="75"/>
    <cellStyle name="Énfasis1 3" xfId="119"/>
    <cellStyle name="Énfasis1 4" xfId="29"/>
    <cellStyle name="Énfasis2 2" xfId="76"/>
    <cellStyle name="Énfasis2 3" xfId="120"/>
    <cellStyle name="Énfasis2 4" xfId="30"/>
    <cellStyle name="Énfasis3 2" xfId="77"/>
    <cellStyle name="Énfasis3 3" xfId="121"/>
    <cellStyle name="Énfasis3 4" xfId="31"/>
    <cellStyle name="Énfasis4 2" xfId="78"/>
    <cellStyle name="Énfasis4 3" xfId="122"/>
    <cellStyle name="Énfasis4 4" xfId="32"/>
    <cellStyle name="Énfasis5 2" xfId="79"/>
    <cellStyle name="Énfasis5 3" xfId="123"/>
    <cellStyle name="Énfasis5 4" xfId="33"/>
    <cellStyle name="Énfasis6 2" xfId="80"/>
    <cellStyle name="Énfasis6 3" xfId="124"/>
    <cellStyle name="Énfasis6 4" xfId="34"/>
    <cellStyle name="Entrada 2" xfId="81"/>
    <cellStyle name="entrada 3" xfId="125"/>
    <cellStyle name="entrada 3 2" xfId="154"/>
    <cellStyle name="entrada 4" xfId="35"/>
    <cellStyle name="entrada 4 2" xfId="157"/>
    <cellStyle name="entrada 5" xfId="169"/>
    <cellStyle name="entrada 6" xfId="153"/>
    <cellStyle name="entrada 7" xfId="155"/>
    <cellStyle name="entrada 8" xfId="156"/>
    <cellStyle name="entrada 9" xfId="158"/>
    <cellStyle name="Fijo" xfId="36"/>
    <cellStyle name="Fijo 2" xfId="143"/>
    <cellStyle name="Financiero" xfId="37"/>
    <cellStyle name="Financiero 2" xfId="144"/>
    <cellStyle name="Incorrecto 2" xfId="82"/>
    <cellStyle name="Incorrecto 3" xfId="126"/>
    <cellStyle name="Incorrecto 4" xfId="38"/>
    <cellStyle name="Millares [0] 2" xfId="146"/>
    <cellStyle name="Monetario" xfId="39"/>
    <cellStyle name="Monetario 2" xfId="145"/>
    <cellStyle name="Neutral 2" xfId="83"/>
    <cellStyle name="Neutral 3" xfId="127"/>
    <cellStyle name="Neutral 4" xfId="40"/>
    <cellStyle name="Normal" xfId="0" builtinId="0"/>
    <cellStyle name="Normal 2" xfId="51"/>
    <cellStyle name="Normal 2 2" xfId="138"/>
    <cellStyle name="Normal 2 2 2" xfId="150"/>
    <cellStyle name="Normal 2 2 2 2" xfId="167"/>
    <cellStyle name="Normal 2 2 2 2 2" xfId="189"/>
    <cellStyle name="Normal 2 2 2 2 3" xfId="210"/>
    <cellStyle name="Normal 2 2 2 2 4" xfId="231"/>
    <cellStyle name="Normal 2 2 2 3" xfId="178"/>
    <cellStyle name="Normal 2 2 2 4" xfId="199"/>
    <cellStyle name="Normal 2 2 2 5" xfId="220"/>
    <cellStyle name="Normal 2 2 3" xfId="162"/>
    <cellStyle name="Normal 2 2 3 2" xfId="184"/>
    <cellStyle name="Normal 2 2 3 3" xfId="205"/>
    <cellStyle name="Normal 2 2 3 4" xfId="226"/>
    <cellStyle name="Normal 2 2 4" xfId="173"/>
    <cellStyle name="Normal 2 2 5" xfId="194"/>
    <cellStyle name="Normal 2 2 6" xfId="215"/>
    <cellStyle name="Normal 2 3" xfId="147"/>
    <cellStyle name="Normal 2 3 2" xfId="164"/>
    <cellStyle name="Normal 2 3 2 2" xfId="186"/>
    <cellStyle name="Normal 2 3 2 3" xfId="207"/>
    <cellStyle name="Normal 2 3 2 4" xfId="228"/>
    <cellStyle name="Normal 2 3 3" xfId="175"/>
    <cellStyle name="Normal 2 3 4" xfId="196"/>
    <cellStyle name="Normal 2 3 5" xfId="217"/>
    <cellStyle name="Normal 2 4" xfId="159"/>
    <cellStyle name="Normal 2 4 2" xfId="181"/>
    <cellStyle name="Normal 2 4 3" xfId="202"/>
    <cellStyle name="Normal 2 4 4" xfId="223"/>
    <cellStyle name="Normal 2 5" xfId="170"/>
    <cellStyle name="Normal 2 6" xfId="191"/>
    <cellStyle name="Normal 2 7" xfId="212"/>
    <cellStyle name="Normal 3" xfId="93"/>
    <cellStyle name="Normal 3 2" xfId="139"/>
    <cellStyle name="Normal 3 2 2" xfId="151"/>
    <cellStyle name="Normal 3 2 2 2" xfId="168"/>
    <cellStyle name="Normal 3 2 2 2 2" xfId="190"/>
    <cellStyle name="Normal 3 2 2 2 3" xfId="211"/>
    <cellStyle name="Normal 3 2 2 2 4" xfId="232"/>
    <cellStyle name="Normal 3 2 2 3" xfId="179"/>
    <cellStyle name="Normal 3 2 2 4" xfId="200"/>
    <cellStyle name="Normal 3 2 2 5" xfId="221"/>
    <cellStyle name="Normal 3 2 3" xfId="163"/>
    <cellStyle name="Normal 3 2 3 2" xfId="185"/>
    <cellStyle name="Normal 3 2 3 3" xfId="206"/>
    <cellStyle name="Normal 3 2 3 4" xfId="227"/>
    <cellStyle name="Normal 3 2 4" xfId="174"/>
    <cellStyle name="Normal 3 2 5" xfId="195"/>
    <cellStyle name="Normal 3 2 6" xfId="216"/>
    <cellStyle name="Normal 3 3" xfId="148"/>
    <cellStyle name="Normal 3 3 2" xfId="165"/>
    <cellStyle name="Normal 3 3 2 2" xfId="187"/>
    <cellStyle name="Normal 3 3 2 3" xfId="208"/>
    <cellStyle name="Normal 3 3 2 4" xfId="229"/>
    <cellStyle name="Normal 3 3 3" xfId="176"/>
    <cellStyle name="Normal 3 3 4" xfId="197"/>
    <cellStyle name="Normal 3 3 5" xfId="218"/>
    <cellStyle name="Normal 3 4" xfId="160"/>
    <cellStyle name="Normal 3 4 2" xfId="182"/>
    <cellStyle name="Normal 3 4 3" xfId="203"/>
    <cellStyle name="Normal 3 4 4" xfId="224"/>
    <cellStyle name="Normal 3 5" xfId="171"/>
    <cellStyle name="Normal 3 6" xfId="192"/>
    <cellStyle name="Normal 3 7" xfId="213"/>
    <cellStyle name="Normal 4" xfId="94"/>
    <cellStyle name="Normal 4 2" xfId="149"/>
    <cellStyle name="Normal 4 2 2" xfId="166"/>
    <cellStyle name="Normal 4 2 2 2" xfId="188"/>
    <cellStyle name="Normal 4 2 2 3" xfId="209"/>
    <cellStyle name="Normal 4 2 2 4" xfId="230"/>
    <cellStyle name="Normal 4 2 3" xfId="177"/>
    <cellStyle name="Normal 4 2 4" xfId="198"/>
    <cellStyle name="Normal 4 2 5" xfId="219"/>
    <cellStyle name="Normal 4 3" xfId="161"/>
    <cellStyle name="Normal 4 3 2" xfId="183"/>
    <cellStyle name="Normal 4 3 3" xfId="204"/>
    <cellStyle name="Normal 4 3 4" xfId="225"/>
    <cellStyle name="Normal 4 4" xfId="172"/>
    <cellStyle name="Normal 4 5" xfId="193"/>
    <cellStyle name="Normal 4 6" xfId="214"/>
    <cellStyle name="Normal 5" xfId="95"/>
    <cellStyle name="Normal 6" xfId="152"/>
    <cellStyle name="Normal 6 2" xfId="180"/>
    <cellStyle name="Normal 6 3" xfId="201"/>
    <cellStyle name="Normal 6 4" xfId="222"/>
    <cellStyle name="Normal 7" xfId="2"/>
    <cellStyle name="Notas 2" xfId="84"/>
    <cellStyle name="Notas 3" xfId="128"/>
    <cellStyle name="Notas 4" xfId="41"/>
    <cellStyle name="Porcentaje 2" xfId="129"/>
    <cellStyle name="Porcentaje 3" xfId="42"/>
    <cellStyle name="Salida 2" xfId="85"/>
    <cellStyle name="Salida 3" xfId="130"/>
    <cellStyle name="Salida 4" xfId="43"/>
    <cellStyle name="Texto de advertencia 2" xfId="86"/>
    <cellStyle name="Texto de advertencia 3" xfId="131"/>
    <cellStyle name="Texto de advertencia 4" xfId="44"/>
    <cellStyle name="Texto explicativo" xfId="1" builtinId="53" customBuiltin="1"/>
    <cellStyle name="Texto explicativo 2" xfId="87"/>
    <cellStyle name="Texto explicativo 3" xfId="132"/>
    <cellStyle name="Texto explicativo 4" xfId="45"/>
    <cellStyle name="Título 1 2" xfId="88"/>
    <cellStyle name="Título 1 3" xfId="134"/>
    <cellStyle name="Título 1 4" xfId="47"/>
    <cellStyle name="Título 2 2" xfId="89"/>
    <cellStyle name="Título 2 3" xfId="135"/>
    <cellStyle name="Título 2 4" xfId="48"/>
    <cellStyle name="Título 3 2" xfId="90"/>
    <cellStyle name="Título 3 3" xfId="136"/>
    <cellStyle name="Título 3 4" xfId="49"/>
    <cellStyle name="Título 4" xfId="91"/>
    <cellStyle name="Título 5" xfId="133"/>
    <cellStyle name="Título 6" xfId="46"/>
    <cellStyle name="Total 2" xfId="92"/>
    <cellStyle name="Total 3" xfId="137"/>
    <cellStyle name="Total 4" xfId="5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80"/>
  <sheetViews>
    <sheetView tabSelected="1" topLeftCell="A12" zoomScaleNormal="100" workbookViewId="0">
      <selection activeCell="B13" sqref="B13"/>
    </sheetView>
  </sheetViews>
  <sheetFormatPr baseColWidth="10" defaultColWidth="9.140625" defaultRowHeight="15" x14ac:dyDescent="0.25"/>
  <cols>
    <col min="1" max="1" width="18" customWidth="1"/>
    <col min="2" max="2" width="20.28515625" customWidth="1"/>
    <col min="3" max="3" width="13.28515625" bestFit="1" customWidth="1"/>
    <col min="4" max="4" width="13.140625" customWidth="1"/>
    <col min="5" max="8" width="9.5703125" bestFit="1" customWidth="1"/>
    <col min="9" max="9" width="10.42578125" customWidth="1"/>
    <col min="10" max="10" width="15.5703125" customWidth="1"/>
    <col min="11" max="11" width="14" customWidth="1"/>
    <col min="12" max="12" width="14.7109375" customWidth="1"/>
    <col min="13" max="14" width="10.42578125" customWidth="1"/>
    <col min="15" max="15" width="15.140625" customWidth="1"/>
    <col min="16" max="16" width="16" customWidth="1"/>
    <col min="17" max="1025" width="10.42578125" customWidth="1"/>
  </cols>
  <sheetData>
    <row r="3" spans="1:16" x14ac:dyDescent="0.25">
      <c r="D3" t="s">
        <v>0</v>
      </c>
    </row>
    <row r="5" spans="1:16" x14ac:dyDescent="0.25">
      <c r="A5" s="9"/>
      <c r="B5" s="10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12" t="s">
        <v>25</v>
      </c>
      <c r="H5" s="2" t="s">
        <v>6</v>
      </c>
      <c r="N5" s="3"/>
      <c r="O5" s="2" t="s">
        <v>7</v>
      </c>
      <c r="P5" s="2" t="s">
        <v>8</v>
      </c>
    </row>
    <row r="6" spans="1:16" x14ac:dyDescent="0.25">
      <c r="A6" s="3"/>
      <c r="B6" s="1" t="s">
        <v>9</v>
      </c>
      <c r="C6" s="1">
        <v>0</v>
      </c>
      <c r="D6" s="3">
        <v>30</v>
      </c>
      <c r="E6" s="3">
        <v>91.5</v>
      </c>
      <c r="F6" s="3">
        <v>118.1</v>
      </c>
      <c r="G6" s="3">
        <v>129.1</v>
      </c>
      <c r="H6" s="3">
        <v>143.4</v>
      </c>
      <c r="N6" s="3"/>
      <c r="O6" s="2" t="s">
        <v>10</v>
      </c>
      <c r="P6" s="2" t="s">
        <v>11</v>
      </c>
    </row>
    <row r="7" spans="1:16" x14ac:dyDescent="0.25">
      <c r="A7" s="3"/>
      <c r="B7" s="2"/>
      <c r="C7" s="4" t="s">
        <v>12</v>
      </c>
      <c r="D7" s="4" t="s">
        <v>13</v>
      </c>
      <c r="E7" s="4" t="s">
        <v>14</v>
      </c>
      <c r="F7" s="4" t="s">
        <v>15</v>
      </c>
      <c r="G7" s="4" t="s">
        <v>16</v>
      </c>
      <c r="H7" s="4" t="s">
        <v>17</v>
      </c>
      <c r="N7" s="3"/>
      <c r="O7" s="2"/>
      <c r="P7" s="2"/>
    </row>
    <row r="8" spans="1:16" x14ac:dyDescent="0.25">
      <c r="A8" s="5" t="s">
        <v>18</v>
      </c>
      <c r="B8" s="5" t="s">
        <v>19</v>
      </c>
      <c r="C8" s="6">
        <f>C$6*(1+$O8)+$P8</f>
        <v>0</v>
      </c>
      <c r="D8" s="6">
        <f t="shared" ref="C8:H10" si="0">D$6*(1+$O8)+$P8</f>
        <v>31.5</v>
      </c>
      <c r="E8" s="6">
        <f t="shared" si="0"/>
        <v>96.075000000000003</v>
      </c>
      <c r="F8" s="6">
        <f t="shared" si="0"/>
        <v>124.005</v>
      </c>
      <c r="G8" s="6">
        <f t="shared" si="0"/>
        <v>135.55500000000001</v>
      </c>
      <c r="H8" s="6">
        <f t="shared" si="0"/>
        <v>150.57000000000002</v>
      </c>
      <c r="N8" s="3" t="s">
        <v>18</v>
      </c>
      <c r="O8" s="7">
        <v>0.05</v>
      </c>
      <c r="P8" s="3">
        <v>0</v>
      </c>
    </row>
    <row r="9" spans="1:16" x14ac:dyDescent="0.25">
      <c r="A9" s="5" t="s">
        <v>20</v>
      </c>
      <c r="B9" s="5" t="s">
        <v>19</v>
      </c>
      <c r="C9" s="6">
        <f t="shared" si="0"/>
        <v>0</v>
      </c>
      <c r="D9" s="6">
        <f t="shared" si="0"/>
        <v>32.1</v>
      </c>
      <c r="E9" s="6">
        <f t="shared" si="0"/>
        <v>97.905000000000001</v>
      </c>
      <c r="F9" s="6">
        <f t="shared" si="0"/>
        <v>126.367</v>
      </c>
      <c r="G9" s="6">
        <f t="shared" si="0"/>
        <v>138.137</v>
      </c>
      <c r="H9" s="6">
        <f t="shared" si="0"/>
        <v>153.43800000000002</v>
      </c>
      <c r="N9" s="3" t="s">
        <v>20</v>
      </c>
      <c r="O9" s="7">
        <v>7.0000000000000007E-2</v>
      </c>
      <c r="P9" s="3">
        <v>0</v>
      </c>
    </row>
    <row r="10" spans="1:16" x14ac:dyDescent="0.25">
      <c r="A10" s="5" t="s">
        <v>21</v>
      </c>
      <c r="B10" s="5" t="s">
        <v>19</v>
      </c>
      <c r="C10" s="6">
        <f t="shared" si="0"/>
        <v>0</v>
      </c>
      <c r="D10" s="6">
        <f t="shared" si="0"/>
        <v>31.200000000000003</v>
      </c>
      <c r="E10" s="6">
        <f t="shared" si="0"/>
        <v>95.16</v>
      </c>
      <c r="F10" s="6">
        <f t="shared" si="0"/>
        <v>122.824</v>
      </c>
      <c r="G10" s="6">
        <f t="shared" si="0"/>
        <v>134.26400000000001</v>
      </c>
      <c r="H10" s="6">
        <f t="shared" si="0"/>
        <v>149.13600000000002</v>
      </c>
      <c r="J10" s="17" t="s">
        <v>22</v>
      </c>
      <c r="K10" s="18"/>
      <c r="L10" s="19"/>
      <c r="N10" s="3" t="s">
        <v>21</v>
      </c>
      <c r="O10" s="7">
        <v>0.04</v>
      </c>
      <c r="P10" s="3">
        <v>0</v>
      </c>
    </row>
    <row r="11" spans="1:16" x14ac:dyDescent="0.25">
      <c r="A11" s="2"/>
      <c r="J11" s="11" t="s">
        <v>18</v>
      </c>
      <c r="K11" s="11" t="s">
        <v>20</v>
      </c>
      <c r="L11" s="11" t="s">
        <v>21</v>
      </c>
    </row>
    <row r="12" spans="1:16" x14ac:dyDescent="0.25">
      <c r="A12" s="5" t="s">
        <v>23</v>
      </c>
      <c r="B12" s="5" t="s">
        <v>23</v>
      </c>
      <c r="C12" s="5" t="s">
        <v>24</v>
      </c>
      <c r="D12" s="5" t="s">
        <v>24</v>
      </c>
      <c r="E12" s="5" t="s">
        <v>24</v>
      </c>
      <c r="F12" s="5" t="s">
        <v>24</v>
      </c>
      <c r="G12" s="5" t="s">
        <v>24</v>
      </c>
      <c r="H12" s="5" t="s">
        <v>24</v>
      </c>
      <c r="J12" s="5" t="s">
        <v>24</v>
      </c>
      <c r="K12" s="5" t="s">
        <v>24</v>
      </c>
      <c r="L12" s="5" t="s">
        <v>24</v>
      </c>
    </row>
    <row r="13" spans="1:16" x14ac:dyDescent="0.25">
      <c r="A13" s="8">
        <v>1</v>
      </c>
      <c r="B13" s="14">
        <v>42952</v>
      </c>
      <c r="C13" s="13">
        <v>0</v>
      </c>
      <c r="D13" s="13">
        <v>441</v>
      </c>
      <c r="E13" s="13">
        <v>70</v>
      </c>
      <c r="F13" s="13">
        <v>220</v>
      </c>
      <c r="G13" s="13">
        <v>50</v>
      </c>
      <c r="H13" s="13">
        <v>200</v>
      </c>
      <c r="J13" s="16">
        <v>1500</v>
      </c>
      <c r="K13" s="15">
        <v>70</v>
      </c>
      <c r="L13" s="16">
        <v>550</v>
      </c>
    </row>
    <row r="14" spans="1:16" x14ac:dyDescent="0.25">
      <c r="A14" s="8">
        <v>2</v>
      </c>
      <c r="B14" s="14">
        <f>+B13+1/24</f>
        <v>42952.041666666664</v>
      </c>
      <c r="C14" s="13">
        <v>0</v>
      </c>
      <c r="D14" s="13">
        <v>585</v>
      </c>
      <c r="E14" s="13">
        <v>70</v>
      </c>
      <c r="F14" s="13">
        <v>220</v>
      </c>
      <c r="G14" s="13">
        <v>50</v>
      </c>
      <c r="H14" s="13">
        <v>200</v>
      </c>
      <c r="J14" s="16">
        <v>1500</v>
      </c>
      <c r="K14" s="15">
        <v>70</v>
      </c>
      <c r="L14" s="16">
        <v>550</v>
      </c>
    </row>
    <row r="15" spans="1:16" x14ac:dyDescent="0.25">
      <c r="A15" s="8">
        <v>3</v>
      </c>
      <c r="B15" s="14">
        <f t="shared" ref="B15:B78" si="1">+B14+1/24</f>
        <v>42952.083333333328</v>
      </c>
      <c r="C15" s="13">
        <v>0</v>
      </c>
      <c r="D15" s="13">
        <v>620</v>
      </c>
      <c r="E15" s="13">
        <v>70</v>
      </c>
      <c r="F15" s="13">
        <v>220</v>
      </c>
      <c r="G15" s="13">
        <v>50</v>
      </c>
      <c r="H15" s="13">
        <v>200</v>
      </c>
      <c r="J15" s="16">
        <v>1500</v>
      </c>
      <c r="K15" s="15">
        <v>70</v>
      </c>
      <c r="L15" s="16">
        <v>550</v>
      </c>
    </row>
    <row r="16" spans="1:16" x14ac:dyDescent="0.25">
      <c r="A16" s="8">
        <v>4</v>
      </c>
      <c r="B16" s="14">
        <f t="shared" si="1"/>
        <v>42952.124999999993</v>
      </c>
      <c r="C16" s="13">
        <v>0</v>
      </c>
      <c r="D16" s="13">
        <v>620</v>
      </c>
      <c r="E16" s="13">
        <v>70</v>
      </c>
      <c r="F16" s="13">
        <v>220</v>
      </c>
      <c r="G16" s="13">
        <v>50</v>
      </c>
      <c r="H16" s="13">
        <v>200</v>
      </c>
      <c r="J16" s="16">
        <v>1500</v>
      </c>
      <c r="K16" s="15">
        <v>70</v>
      </c>
      <c r="L16" s="16">
        <v>550</v>
      </c>
    </row>
    <row r="17" spans="1:12" x14ac:dyDescent="0.25">
      <c r="A17" s="8">
        <v>5</v>
      </c>
      <c r="B17" s="14">
        <f t="shared" si="1"/>
        <v>42952.166666666657</v>
      </c>
      <c r="C17" s="13">
        <v>0</v>
      </c>
      <c r="D17" s="13">
        <v>620</v>
      </c>
      <c r="E17" s="13">
        <v>70</v>
      </c>
      <c r="F17" s="13">
        <v>220</v>
      </c>
      <c r="G17" s="13">
        <v>50</v>
      </c>
      <c r="H17" s="13">
        <v>200</v>
      </c>
      <c r="J17" s="16">
        <v>1500</v>
      </c>
      <c r="K17" s="15">
        <v>70</v>
      </c>
      <c r="L17" s="16">
        <v>550</v>
      </c>
    </row>
    <row r="18" spans="1:12" x14ac:dyDescent="0.25">
      <c r="A18" s="8">
        <v>6</v>
      </c>
      <c r="B18" s="14">
        <f t="shared" si="1"/>
        <v>42952.208333333321</v>
      </c>
      <c r="C18" s="13">
        <v>0</v>
      </c>
      <c r="D18" s="13">
        <v>620</v>
      </c>
      <c r="E18" s="13">
        <v>70</v>
      </c>
      <c r="F18" s="13">
        <v>220</v>
      </c>
      <c r="G18" s="13">
        <v>50</v>
      </c>
      <c r="H18" s="13">
        <v>200</v>
      </c>
      <c r="J18" s="16">
        <v>1500</v>
      </c>
      <c r="K18" s="15">
        <v>70</v>
      </c>
      <c r="L18" s="16">
        <v>550</v>
      </c>
    </row>
    <row r="19" spans="1:12" x14ac:dyDescent="0.25">
      <c r="A19" s="8">
        <v>7</v>
      </c>
      <c r="B19" s="14">
        <f t="shared" si="1"/>
        <v>42952.249999999985</v>
      </c>
      <c r="C19" s="13">
        <v>0</v>
      </c>
      <c r="D19" s="13">
        <v>620</v>
      </c>
      <c r="E19" s="13">
        <v>70</v>
      </c>
      <c r="F19" s="13">
        <v>220</v>
      </c>
      <c r="G19" s="13">
        <v>50</v>
      </c>
      <c r="H19" s="13">
        <v>200</v>
      </c>
      <c r="J19" s="16">
        <v>1500</v>
      </c>
      <c r="K19" s="15">
        <v>70</v>
      </c>
      <c r="L19" s="16">
        <v>550</v>
      </c>
    </row>
    <row r="20" spans="1:12" x14ac:dyDescent="0.25">
      <c r="A20" s="8">
        <v>8</v>
      </c>
      <c r="B20" s="14">
        <f t="shared" si="1"/>
        <v>42952.29166666665</v>
      </c>
      <c r="C20" s="13">
        <v>0</v>
      </c>
      <c r="D20" s="13">
        <v>595</v>
      </c>
      <c r="E20" s="13">
        <v>70</v>
      </c>
      <c r="F20" s="13">
        <v>220</v>
      </c>
      <c r="G20" s="13">
        <v>50</v>
      </c>
      <c r="H20" s="13">
        <v>200</v>
      </c>
      <c r="J20" s="16">
        <v>1500</v>
      </c>
      <c r="K20" s="15">
        <v>70</v>
      </c>
      <c r="L20" s="16">
        <v>550</v>
      </c>
    </row>
    <row r="21" spans="1:12" x14ac:dyDescent="0.25">
      <c r="A21" s="8">
        <v>9</v>
      </c>
      <c r="B21" s="14">
        <f t="shared" si="1"/>
        <v>42952.333333333314</v>
      </c>
      <c r="C21" s="13">
        <v>0</v>
      </c>
      <c r="D21" s="13">
        <v>472</v>
      </c>
      <c r="E21" s="13">
        <v>70</v>
      </c>
      <c r="F21" s="13">
        <v>220</v>
      </c>
      <c r="G21" s="13">
        <v>50</v>
      </c>
      <c r="H21" s="13">
        <v>200</v>
      </c>
      <c r="J21" s="16">
        <v>1500</v>
      </c>
      <c r="K21" s="15">
        <v>70</v>
      </c>
      <c r="L21" s="16">
        <v>550</v>
      </c>
    </row>
    <row r="22" spans="1:12" x14ac:dyDescent="0.25">
      <c r="A22" s="8">
        <v>10</v>
      </c>
      <c r="B22" s="14">
        <f t="shared" si="1"/>
        <v>42952.374999999978</v>
      </c>
      <c r="C22" s="13">
        <v>0</v>
      </c>
      <c r="D22" s="13">
        <v>367</v>
      </c>
      <c r="E22" s="13">
        <v>70</v>
      </c>
      <c r="F22" s="13">
        <v>220</v>
      </c>
      <c r="G22" s="13">
        <v>50</v>
      </c>
      <c r="H22" s="13">
        <v>200</v>
      </c>
      <c r="J22" s="16">
        <v>1500</v>
      </c>
      <c r="K22" s="15">
        <v>70</v>
      </c>
      <c r="L22" s="16">
        <v>550</v>
      </c>
    </row>
    <row r="23" spans="1:12" x14ac:dyDescent="0.25">
      <c r="A23" s="8">
        <v>11</v>
      </c>
      <c r="B23" s="14">
        <f t="shared" si="1"/>
        <v>42952.416666666642</v>
      </c>
      <c r="C23" s="13">
        <v>0</v>
      </c>
      <c r="D23" s="13">
        <v>329</v>
      </c>
      <c r="E23" s="13">
        <v>70</v>
      </c>
      <c r="F23" s="13">
        <v>220</v>
      </c>
      <c r="G23" s="13">
        <v>50</v>
      </c>
      <c r="H23" s="13">
        <v>200</v>
      </c>
      <c r="J23" s="16">
        <v>1500</v>
      </c>
      <c r="K23" s="15">
        <v>70</v>
      </c>
      <c r="L23" s="16">
        <v>550</v>
      </c>
    </row>
    <row r="24" spans="1:12" x14ac:dyDescent="0.25">
      <c r="A24" s="8">
        <v>12</v>
      </c>
      <c r="B24" s="14">
        <f t="shared" si="1"/>
        <v>42952.458333333307</v>
      </c>
      <c r="C24" s="13">
        <v>0</v>
      </c>
      <c r="D24" s="13">
        <v>326</v>
      </c>
      <c r="E24" s="13">
        <v>70</v>
      </c>
      <c r="F24" s="13">
        <v>220</v>
      </c>
      <c r="G24" s="13">
        <v>50</v>
      </c>
      <c r="H24" s="13">
        <v>200</v>
      </c>
      <c r="J24" s="16">
        <v>1500</v>
      </c>
      <c r="K24" s="15">
        <v>70</v>
      </c>
      <c r="L24" s="16">
        <v>550</v>
      </c>
    </row>
    <row r="25" spans="1:12" x14ac:dyDescent="0.25">
      <c r="A25" s="8">
        <v>13</v>
      </c>
      <c r="B25" s="14">
        <f t="shared" si="1"/>
        <v>42952.499999999971</v>
      </c>
      <c r="C25" s="13">
        <v>0</v>
      </c>
      <c r="D25" s="13">
        <v>333</v>
      </c>
      <c r="E25" s="13">
        <v>70</v>
      </c>
      <c r="F25" s="13">
        <v>220</v>
      </c>
      <c r="G25" s="13">
        <v>50</v>
      </c>
      <c r="H25" s="13">
        <v>200</v>
      </c>
      <c r="J25" s="16">
        <v>1500</v>
      </c>
      <c r="K25" s="15">
        <v>70</v>
      </c>
      <c r="L25" s="16">
        <v>550</v>
      </c>
    </row>
    <row r="26" spans="1:12" x14ac:dyDescent="0.25">
      <c r="A26" s="8">
        <v>14</v>
      </c>
      <c r="B26" s="14">
        <f t="shared" si="1"/>
        <v>42952.541666666635</v>
      </c>
      <c r="C26" s="13">
        <v>0</v>
      </c>
      <c r="D26" s="13">
        <v>369</v>
      </c>
      <c r="E26" s="13">
        <v>70</v>
      </c>
      <c r="F26" s="13">
        <v>220</v>
      </c>
      <c r="G26" s="13">
        <v>50</v>
      </c>
      <c r="H26" s="13">
        <v>200</v>
      </c>
      <c r="J26" s="16">
        <v>1500</v>
      </c>
      <c r="K26" s="15">
        <v>70</v>
      </c>
      <c r="L26" s="16">
        <v>550</v>
      </c>
    </row>
    <row r="27" spans="1:12" x14ac:dyDescent="0.25">
      <c r="A27" s="8">
        <v>15</v>
      </c>
      <c r="B27" s="14">
        <f t="shared" si="1"/>
        <v>42952.583333333299</v>
      </c>
      <c r="C27" s="13">
        <v>0</v>
      </c>
      <c r="D27" s="13">
        <v>410</v>
      </c>
      <c r="E27" s="13">
        <v>70</v>
      </c>
      <c r="F27" s="13">
        <v>220</v>
      </c>
      <c r="G27" s="13">
        <v>50</v>
      </c>
      <c r="H27" s="13">
        <v>200</v>
      </c>
      <c r="J27" s="16">
        <v>1500</v>
      </c>
      <c r="K27" s="15">
        <v>70</v>
      </c>
      <c r="L27" s="16">
        <v>550</v>
      </c>
    </row>
    <row r="28" spans="1:12" x14ac:dyDescent="0.25">
      <c r="A28" s="8">
        <v>16</v>
      </c>
      <c r="B28" s="14">
        <f t="shared" si="1"/>
        <v>42952.624999999964</v>
      </c>
      <c r="C28" s="13">
        <v>0</v>
      </c>
      <c r="D28" s="13">
        <v>452</v>
      </c>
      <c r="E28" s="13">
        <v>70</v>
      </c>
      <c r="F28" s="13">
        <v>220</v>
      </c>
      <c r="G28" s="13">
        <v>50</v>
      </c>
      <c r="H28" s="13">
        <v>200</v>
      </c>
      <c r="J28" s="16">
        <v>1500</v>
      </c>
      <c r="K28" s="15">
        <v>70</v>
      </c>
      <c r="L28" s="16">
        <v>550</v>
      </c>
    </row>
    <row r="29" spans="1:12" x14ac:dyDescent="0.25">
      <c r="A29" s="8">
        <v>17</v>
      </c>
      <c r="B29" s="14">
        <f t="shared" si="1"/>
        <v>42952.666666666628</v>
      </c>
      <c r="C29" s="13">
        <v>0</v>
      </c>
      <c r="D29" s="13">
        <v>478</v>
      </c>
      <c r="E29" s="13">
        <v>70</v>
      </c>
      <c r="F29" s="13">
        <v>220</v>
      </c>
      <c r="G29" s="13">
        <v>50</v>
      </c>
      <c r="H29" s="13">
        <v>200</v>
      </c>
      <c r="J29" s="16">
        <v>1500</v>
      </c>
      <c r="K29" s="15">
        <v>70</v>
      </c>
      <c r="L29" s="16">
        <v>550</v>
      </c>
    </row>
    <row r="30" spans="1:12" x14ac:dyDescent="0.25">
      <c r="A30" s="8">
        <v>18</v>
      </c>
      <c r="B30" s="14">
        <f t="shared" si="1"/>
        <v>42952.708333333292</v>
      </c>
      <c r="C30" s="13">
        <v>0</v>
      </c>
      <c r="D30" s="13">
        <v>454</v>
      </c>
      <c r="E30" s="13">
        <v>70</v>
      </c>
      <c r="F30" s="13">
        <v>220</v>
      </c>
      <c r="G30" s="13">
        <v>50</v>
      </c>
      <c r="H30" s="13">
        <v>200</v>
      </c>
      <c r="J30" s="16">
        <v>1500</v>
      </c>
      <c r="K30" s="15">
        <v>70</v>
      </c>
      <c r="L30" s="16">
        <v>550</v>
      </c>
    </row>
    <row r="31" spans="1:12" x14ac:dyDescent="0.25">
      <c r="A31" s="8">
        <v>19</v>
      </c>
      <c r="B31" s="14">
        <f t="shared" si="1"/>
        <v>42952.749999999956</v>
      </c>
      <c r="C31" s="13">
        <v>0</v>
      </c>
      <c r="D31" s="13">
        <v>339</v>
      </c>
      <c r="E31" s="13">
        <v>70</v>
      </c>
      <c r="F31" s="13">
        <v>220</v>
      </c>
      <c r="G31" s="13">
        <v>50</v>
      </c>
      <c r="H31" s="13">
        <v>200</v>
      </c>
      <c r="J31" s="16">
        <v>1500</v>
      </c>
      <c r="K31" s="15">
        <v>70</v>
      </c>
      <c r="L31" s="16">
        <v>550</v>
      </c>
    </row>
    <row r="32" spans="1:12" x14ac:dyDescent="0.25">
      <c r="A32" s="8">
        <v>20</v>
      </c>
      <c r="B32" s="14">
        <f t="shared" si="1"/>
        <v>42952.791666666621</v>
      </c>
      <c r="C32" s="13">
        <v>0</v>
      </c>
      <c r="D32" s="13">
        <v>392</v>
      </c>
      <c r="E32" s="13">
        <v>70</v>
      </c>
      <c r="F32" s="13">
        <v>220</v>
      </c>
      <c r="G32" s="13">
        <v>50</v>
      </c>
      <c r="H32" s="13">
        <v>200</v>
      </c>
      <c r="J32" s="16">
        <v>1500</v>
      </c>
      <c r="K32" s="15">
        <v>70</v>
      </c>
      <c r="L32" s="16">
        <v>550</v>
      </c>
    </row>
    <row r="33" spans="1:12" x14ac:dyDescent="0.25">
      <c r="A33" s="8">
        <v>21</v>
      </c>
      <c r="B33" s="14">
        <f t="shared" si="1"/>
        <v>42952.833333333285</v>
      </c>
      <c r="C33" s="13">
        <v>0</v>
      </c>
      <c r="D33" s="13">
        <v>463</v>
      </c>
      <c r="E33" s="13">
        <v>70</v>
      </c>
      <c r="F33" s="13">
        <v>220</v>
      </c>
      <c r="G33" s="13">
        <v>50</v>
      </c>
      <c r="H33" s="13">
        <v>200</v>
      </c>
      <c r="J33" s="16">
        <v>1500</v>
      </c>
      <c r="K33" s="15">
        <v>70</v>
      </c>
      <c r="L33" s="16">
        <v>550</v>
      </c>
    </row>
    <row r="34" spans="1:12" x14ac:dyDescent="0.25">
      <c r="A34" s="8">
        <v>22</v>
      </c>
      <c r="B34" s="14">
        <f t="shared" si="1"/>
        <v>42952.874999999949</v>
      </c>
      <c r="C34" s="13">
        <v>0</v>
      </c>
      <c r="D34" s="13">
        <v>569</v>
      </c>
      <c r="E34" s="13">
        <v>70</v>
      </c>
      <c r="F34" s="13">
        <v>220</v>
      </c>
      <c r="G34" s="13">
        <v>50</v>
      </c>
      <c r="H34" s="13">
        <v>200</v>
      </c>
      <c r="J34" s="16">
        <v>1500</v>
      </c>
      <c r="K34" s="15">
        <v>70</v>
      </c>
      <c r="L34" s="16">
        <v>550</v>
      </c>
    </row>
    <row r="35" spans="1:12" x14ac:dyDescent="0.25">
      <c r="A35" s="8">
        <v>23</v>
      </c>
      <c r="B35" s="14">
        <f t="shared" si="1"/>
        <v>42952.916666666613</v>
      </c>
      <c r="C35" s="13">
        <v>0</v>
      </c>
      <c r="D35" s="13">
        <v>620</v>
      </c>
      <c r="E35" s="13">
        <v>70</v>
      </c>
      <c r="F35" s="13">
        <v>220</v>
      </c>
      <c r="G35" s="13">
        <v>50</v>
      </c>
      <c r="H35" s="13">
        <v>200</v>
      </c>
      <c r="J35" s="16">
        <v>1500</v>
      </c>
      <c r="K35" s="15">
        <v>70</v>
      </c>
      <c r="L35" s="16">
        <v>550</v>
      </c>
    </row>
    <row r="36" spans="1:12" x14ac:dyDescent="0.25">
      <c r="A36" s="8">
        <v>24</v>
      </c>
      <c r="B36" s="14">
        <f t="shared" si="1"/>
        <v>42952.958333333278</v>
      </c>
      <c r="C36" s="13">
        <v>0</v>
      </c>
      <c r="D36" s="13">
        <v>620</v>
      </c>
      <c r="E36" s="13">
        <v>70</v>
      </c>
      <c r="F36" s="13">
        <v>220</v>
      </c>
      <c r="G36" s="13">
        <v>50</v>
      </c>
      <c r="H36" s="13">
        <v>200</v>
      </c>
      <c r="J36" s="16">
        <v>1500</v>
      </c>
      <c r="K36" s="15">
        <v>70</v>
      </c>
      <c r="L36" s="16">
        <v>550</v>
      </c>
    </row>
    <row r="37" spans="1:12" x14ac:dyDescent="0.25">
      <c r="A37" s="8">
        <v>25</v>
      </c>
      <c r="B37" s="14">
        <f t="shared" si="1"/>
        <v>42952.999999999942</v>
      </c>
      <c r="C37" s="13">
        <v>0</v>
      </c>
      <c r="D37" s="13">
        <v>620</v>
      </c>
      <c r="E37" s="13">
        <v>70</v>
      </c>
      <c r="F37" s="13">
        <v>220</v>
      </c>
      <c r="G37" s="13">
        <v>50</v>
      </c>
      <c r="H37" s="13">
        <v>200</v>
      </c>
      <c r="J37" s="16">
        <v>1500</v>
      </c>
      <c r="K37" s="15">
        <v>70</v>
      </c>
      <c r="L37" s="16">
        <v>550</v>
      </c>
    </row>
    <row r="38" spans="1:12" x14ac:dyDescent="0.25">
      <c r="A38" s="8">
        <v>26</v>
      </c>
      <c r="B38" s="14">
        <f t="shared" si="1"/>
        <v>42953.041666666606</v>
      </c>
      <c r="C38" s="13">
        <v>0</v>
      </c>
      <c r="D38" s="13">
        <v>620</v>
      </c>
      <c r="E38" s="13">
        <v>70</v>
      </c>
      <c r="F38" s="13">
        <v>220</v>
      </c>
      <c r="G38" s="13">
        <v>50</v>
      </c>
      <c r="H38" s="13">
        <v>200</v>
      </c>
      <c r="J38" s="16">
        <v>1500</v>
      </c>
      <c r="K38" s="15">
        <v>70</v>
      </c>
      <c r="L38" s="16">
        <v>550</v>
      </c>
    </row>
    <row r="39" spans="1:12" x14ac:dyDescent="0.25">
      <c r="A39" s="8">
        <v>27</v>
      </c>
      <c r="B39" s="14">
        <f t="shared" si="1"/>
        <v>42953.08333333327</v>
      </c>
      <c r="C39" s="13">
        <v>0</v>
      </c>
      <c r="D39" s="13">
        <v>620</v>
      </c>
      <c r="E39" s="13">
        <v>70</v>
      </c>
      <c r="F39" s="13">
        <v>220</v>
      </c>
      <c r="G39" s="13">
        <v>50</v>
      </c>
      <c r="H39" s="13">
        <v>200</v>
      </c>
      <c r="J39" s="16">
        <v>1500</v>
      </c>
      <c r="K39" s="15">
        <v>70</v>
      </c>
      <c r="L39" s="16">
        <v>550</v>
      </c>
    </row>
    <row r="40" spans="1:12" x14ac:dyDescent="0.25">
      <c r="A40" s="8">
        <v>28</v>
      </c>
      <c r="B40" s="14">
        <f t="shared" si="1"/>
        <v>42953.124999999935</v>
      </c>
      <c r="C40" s="13">
        <v>0</v>
      </c>
      <c r="D40" s="13">
        <v>620</v>
      </c>
      <c r="E40" s="13">
        <v>70</v>
      </c>
      <c r="F40" s="13">
        <v>220</v>
      </c>
      <c r="G40" s="13">
        <v>50</v>
      </c>
      <c r="H40" s="13">
        <v>200</v>
      </c>
      <c r="J40" s="16">
        <v>1500</v>
      </c>
      <c r="K40" s="15">
        <v>70</v>
      </c>
      <c r="L40" s="16">
        <v>550</v>
      </c>
    </row>
    <row r="41" spans="1:12" x14ac:dyDescent="0.25">
      <c r="A41" s="8">
        <v>29</v>
      </c>
      <c r="B41" s="14">
        <f t="shared" si="1"/>
        <v>42953.166666666599</v>
      </c>
      <c r="C41" s="13">
        <v>0</v>
      </c>
      <c r="D41" s="13">
        <v>620</v>
      </c>
      <c r="E41" s="13">
        <v>70</v>
      </c>
      <c r="F41" s="13">
        <v>220</v>
      </c>
      <c r="G41" s="13">
        <v>50</v>
      </c>
      <c r="H41" s="13">
        <v>200</v>
      </c>
      <c r="J41" s="16">
        <v>1500</v>
      </c>
      <c r="K41" s="15">
        <v>70</v>
      </c>
      <c r="L41" s="16">
        <v>550</v>
      </c>
    </row>
    <row r="42" spans="1:12" x14ac:dyDescent="0.25">
      <c r="A42" s="8">
        <v>30</v>
      </c>
      <c r="B42" s="14">
        <f t="shared" si="1"/>
        <v>42953.208333333263</v>
      </c>
      <c r="C42" s="13">
        <v>0</v>
      </c>
      <c r="D42" s="13">
        <v>620</v>
      </c>
      <c r="E42" s="13">
        <v>70</v>
      </c>
      <c r="F42" s="13">
        <v>220</v>
      </c>
      <c r="G42" s="13">
        <v>50</v>
      </c>
      <c r="H42" s="13">
        <v>200</v>
      </c>
      <c r="J42" s="16">
        <v>1500</v>
      </c>
      <c r="K42" s="15">
        <v>70</v>
      </c>
      <c r="L42" s="16">
        <v>550</v>
      </c>
    </row>
    <row r="43" spans="1:12" x14ac:dyDescent="0.25">
      <c r="A43" s="8">
        <v>31</v>
      </c>
      <c r="B43" s="14">
        <f t="shared" si="1"/>
        <v>42953.249999999927</v>
      </c>
      <c r="C43" s="13">
        <v>0</v>
      </c>
      <c r="D43" s="13">
        <v>620</v>
      </c>
      <c r="E43" s="13">
        <v>70</v>
      </c>
      <c r="F43" s="13">
        <v>220</v>
      </c>
      <c r="G43" s="13">
        <v>50</v>
      </c>
      <c r="H43" s="13">
        <v>200</v>
      </c>
      <c r="J43" s="16">
        <v>1500</v>
      </c>
      <c r="K43" s="15">
        <v>70</v>
      </c>
      <c r="L43" s="16">
        <v>550</v>
      </c>
    </row>
    <row r="44" spans="1:12" x14ac:dyDescent="0.25">
      <c r="A44" s="8">
        <v>32</v>
      </c>
      <c r="B44" s="14">
        <f t="shared" si="1"/>
        <v>42953.291666666591</v>
      </c>
      <c r="C44" s="13">
        <v>0</v>
      </c>
      <c r="D44" s="13">
        <v>620</v>
      </c>
      <c r="E44" s="13">
        <v>70</v>
      </c>
      <c r="F44" s="13">
        <v>220</v>
      </c>
      <c r="G44" s="13">
        <v>50</v>
      </c>
      <c r="H44" s="13">
        <v>200</v>
      </c>
      <c r="J44" s="16">
        <v>1500</v>
      </c>
      <c r="K44" s="15">
        <v>70</v>
      </c>
      <c r="L44" s="16">
        <v>550</v>
      </c>
    </row>
    <row r="45" spans="1:12" x14ac:dyDescent="0.25">
      <c r="A45" s="8">
        <v>33</v>
      </c>
      <c r="B45" s="14">
        <f t="shared" si="1"/>
        <v>42953.333333333256</v>
      </c>
      <c r="C45" s="13">
        <v>0</v>
      </c>
      <c r="D45" s="13">
        <v>620</v>
      </c>
      <c r="E45" s="13">
        <v>70</v>
      </c>
      <c r="F45" s="13">
        <v>220</v>
      </c>
      <c r="G45" s="13">
        <v>50</v>
      </c>
      <c r="H45" s="13">
        <v>200</v>
      </c>
      <c r="J45" s="16">
        <v>1500</v>
      </c>
      <c r="K45" s="15">
        <v>70</v>
      </c>
      <c r="L45" s="16">
        <v>550</v>
      </c>
    </row>
    <row r="46" spans="1:12" x14ac:dyDescent="0.25">
      <c r="A46" s="8">
        <v>34</v>
      </c>
      <c r="B46" s="14">
        <f t="shared" si="1"/>
        <v>42953.37499999992</v>
      </c>
      <c r="C46" s="13">
        <v>0</v>
      </c>
      <c r="D46" s="13">
        <v>620</v>
      </c>
      <c r="E46" s="13">
        <v>70</v>
      </c>
      <c r="F46" s="13">
        <v>220</v>
      </c>
      <c r="G46" s="13">
        <v>50</v>
      </c>
      <c r="H46" s="13">
        <v>200</v>
      </c>
      <c r="J46" s="16">
        <v>1500</v>
      </c>
      <c r="K46" s="15">
        <v>70</v>
      </c>
      <c r="L46" s="16">
        <v>550</v>
      </c>
    </row>
    <row r="47" spans="1:12" x14ac:dyDescent="0.25">
      <c r="A47" s="8">
        <v>35</v>
      </c>
      <c r="B47" s="14">
        <f t="shared" si="1"/>
        <v>42953.416666666584</v>
      </c>
      <c r="C47" s="13">
        <v>0</v>
      </c>
      <c r="D47" s="13">
        <v>620</v>
      </c>
      <c r="E47" s="13">
        <v>70</v>
      </c>
      <c r="F47" s="13">
        <v>220</v>
      </c>
      <c r="G47" s="13">
        <v>50</v>
      </c>
      <c r="H47" s="13">
        <v>200</v>
      </c>
      <c r="J47" s="16">
        <v>1500</v>
      </c>
      <c r="K47" s="15">
        <v>70</v>
      </c>
      <c r="L47" s="16">
        <v>550</v>
      </c>
    </row>
    <row r="48" spans="1:12" x14ac:dyDescent="0.25">
      <c r="A48" s="8">
        <v>36</v>
      </c>
      <c r="B48" s="14">
        <f t="shared" si="1"/>
        <v>42953.458333333248</v>
      </c>
      <c r="C48" s="13">
        <v>0</v>
      </c>
      <c r="D48" s="13">
        <v>620</v>
      </c>
      <c r="E48" s="13">
        <v>70</v>
      </c>
      <c r="F48" s="13">
        <v>220</v>
      </c>
      <c r="G48" s="13">
        <v>50</v>
      </c>
      <c r="H48" s="13">
        <v>200</v>
      </c>
      <c r="J48" s="16">
        <v>1500</v>
      </c>
      <c r="K48" s="15">
        <v>70</v>
      </c>
      <c r="L48" s="16">
        <v>550</v>
      </c>
    </row>
    <row r="49" spans="1:12" x14ac:dyDescent="0.25">
      <c r="A49" s="8">
        <v>37</v>
      </c>
      <c r="B49" s="14">
        <f t="shared" si="1"/>
        <v>42953.499999999913</v>
      </c>
      <c r="C49" s="13">
        <v>0</v>
      </c>
      <c r="D49" s="13">
        <v>620</v>
      </c>
      <c r="E49" s="13">
        <v>70</v>
      </c>
      <c r="F49" s="13">
        <v>220</v>
      </c>
      <c r="G49" s="13">
        <v>50</v>
      </c>
      <c r="H49" s="13">
        <v>200</v>
      </c>
      <c r="J49" s="16">
        <v>1500</v>
      </c>
      <c r="K49" s="15">
        <v>70</v>
      </c>
      <c r="L49" s="16">
        <v>550</v>
      </c>
    </row>
    <row r="50" spans="1:12" x14ac:dyDescent="0.25">
      <c r="A50" s="8">
        <v>38</v>
      </c>
      <c r="B50" s="14">
        <f t="shared" si="1"/>
        <v>42953.541666666577</v>
      </c>
      <c r="C50" s="13">
        <v>0</v>
      </c>
      <c r="D50" s="13">
        <v>620</v>
      </c>
      <c r="E50" s="13">
        <v>70</v>
      </c>
      <c r="F50" s="13">
        <v>220</v>
      </c>
      <c r="G50" s="13">
        <v>50</v>
      </c>
      <c r="H50" s="13">
        <v>200</v>
      </c>
      <c r="J50" s="16">
        <v>1500</v>
      </c>
      <c r="K50" s="15">
        <v>70</v>
      </c>
      <c r="L50" s="16">
        <v>550</v>
      </c>
    </row>
    <row r="51" spans="1:12" x14ac:dyDescent="0.25">
      <c r="A51" s="8">
        <v>39</v>
      </c>
      <c r="B51" s="14">
        <f t="shared" si="1"/>
        <v>42953.583333333241</v>
      </c>
      <c r="C51" s="13">
        <v>0</v>
      </c>
      <c r="D51" s="13">
        <v>620</v>
      </c>
      <c r="E51" s="13">
        <v>70</v>
      </c>
      <c r="F51" s="13">
        <v>220</v>
      </c>
      <c r="G51" s="13">
        <v>50</v>
      </c>
      <c r="H51" s="13">
        <v>200</v>
      </c>
      <c r="J51" s="16">
        <v>1500</v>
      </c>
      <c r="K51" s="15">
        <v>70</v>
      </c>
      <c r="L51" s="16">
        <v>550</v>
      </c>
    </row>
    <row r="52" spans="1:12" x14ac:dyDescent="0.25">
      <c r="A52" s="8">
        <v>40</v>
      </c>
      <c r="B52" s="14">
        <f t="shared" si="1"/>
        <v>42953.624999999905</v>
      </c>
      <c r="C52" s="13">
        <v>0</v>
      </c>
      <c r="D52" s="13">
        <v>620</v>
      </c>
      <c r="E52" s="13">
        <v>70</v>
      </c>
      <c r="F52" s="13">
        <v>220</v>
      </c>
      <c r="G52" s="13">
        <v>50</v>
      </c>
      <c r="H52" s="13">
        <v>200</v>
      </c>
      <c r="J52" s="16">
        <v>1500</v>
      </c>
      <c r="K52" s="15">
        <v>70</v>
      </c>
      <c r="L52" s="16">
        <v>550</v>
      </c>
    </row>
    <row r="53" spans="1:12" x14ac:dyDescent="0.25">
      <c r="A53" s="8">
        <v>41</v>
      </c>
      <c r="B53" s="14">
        <f t="shared" si="1"/>
        <v>42953.66666666657</v>
      </c>
      <c r="C53" s="13">
        <v>0</v>
      </c>
      <c r="D53" s="13">
        <v>620</v>
      </c>
      <c r="E53" s="13">
        <v>70</v>
      </c>
      <c r="F53" s="13">
        <v>220</v>
      </c>
      <c r="G53" s="13">
        <v>50</v>
      </c>
      <c r="H53" s="13">
        <v>200</v>
      </c>
      <c r="J53" s="16">
        <v>1500</v>
      </c>
      <c r="K53" s="15">
        <v>70</v>
      </c>
      <c r="L53" s="16">
        <v>550</v>
      </c>
    </row>
    <row r="54" spans="1:12" x14ac:dyDescent="0.25">
      <c r="A54" s="8">
        <v>42</v>
      </c>
      <c r="B54" s="14">
        <f t="shared" si="1"/>
        <v>42953.708333333234</v>
      </c>
      <c r="C54" s="13">
        <v>0</v>
      </c>
      <c r="D54" s="13">
        <v>618</v>
      </c>
      <c r="E54" s="13">
        <v>70</v>
      </c>
      <c r="F54" s="13">
        <v>220</v>
      </c>
      <c r="G54" s="13">
        <v>50</v>
      </c>
      <c r="H54" s="13">
        <v>200</v>
      </c>
      <c r="J54" s="16">
        <v>1500</v>
      </c>
      <c r="K54" s="15">
        <v>70</v>
      </c>
      <c r="L54" s="16">
        <v>550</v>
      </c>
    </row>
    <row r="55" spans="1:12" x14ac:dyDescent="0.25">
      <c r="A55" s="8">
        <v>43</v>
      </c>
      <c r="B55" s="14">
        <f t="shared" si="1"/>
        <v>42953.749999999898</v>
      </c>
      <c r="C55" s="13">
        <v>0</v>
      </c>
      <c r="D55" s="13">
        <v>474</v>
      </c>
      <c r="E55" s="13">
        <v>70</v>
      </c>
      <c r="F55" s="13">
        <v>220</v>
      </c>
      <c r="G55" s="13">
        <v>50</v>
      </c>
      <c r="H55" s="13">
        <v>200</v>
      </c>
      <c r="J55" s="16">
        <v>1500</v>
      </c>
      <c r="K55" s="15">
        <v>70</v>
      </c>
      <c r="L55" s="16">
        <v>550</v>
      </c>
    </row>
    <row r="56" spans="1:12" x14ac:dyDescent="0.25">
      <c r="A56" s="8">
        <v>44</v>
      </c>
      <c r="B56" s="14">
        <f t="shared" si="1"/>
        <v>42953.791666666562</v>
      </c>
      <c r="C56" s="13">
        <v>0</v>
      </c>
      <c r="D56" s="13">
        <v>471</v>
      </c>
      <c r="E56" s="13">
        <v>70</v>
      </c>
      <c r="F56" s="13">
        <v>220</v>
      </c>
      <c r="G56" s="13">
        <v>50</v>
      </c>
      <c r="H56" s="13">
        <v>200</v>
      </c>
      <c r="J56" s="16">
        <v>1500</v>
      </c>
      <c r="K56" s="15">
        <v>70</v>
      </c>
      <c r="L56" s="16">
        <v>550</v>
      </c>
    </row>
    <row r="57" spans="1:12" x14ac:dyDescent="0.25">
      <c r="A57" s="8">
        <v>45</v>
      </c>
      <c r="B57" s="14">
        <f t="shared" si="1"/>
        <v>42953.833333333227</v>
      </c>
      <c r="C57" s="13">
        <v>0</v>
      </c>
      <c r="D57" s="13">
        <v>470</v>
      </c>
      <c r="E57" s="13">
        <v>70</v>
      </c>
      <c r="F57" s="13">
        <v>220</v>
      </c>
      <c r="G57" s="13">
        <v>50</v>
      </c>
      <c r="H57" s="13">
        <v>200</v>
      </c>
      <c r="J57" s="16">
        <v>1500</v>
      </c>
      <c r="K57" s="15">
        <v>70</v>
      </c>
      <c r="L57" s="16">
        <v>550</v>
      </c>
    </row>
    <row r="58" spans="1:12" x14ac:dyDescent="0.25">
      <c r="A58" s="8">
        <v>46</v>
      </c>
      <c r="B58" s="14">
        <f t="shared" si="1"/>
        <v>42953.874999999891</v>
      </c>
      <c r="C58" s="13">
        <v>0</v>
      </c>
      <c r="D58" s="13">
        <v>512</v>
      </c>
      <c r="E58" s="13">
        <v>70</v>
      </c>
      <c r="F58" s="13">
        <v>220</v>
      </c>
      <c r="G58" s="13">
        <v>50</v>
      </c>
      <c r="H58" s="13">
        <v>200</v>
      </c>
      <c r="J58" s="16">
        <v>1500</v>
      </c>
      <c r="K58" s="15">
        <v>70</v>
      </c>
      <c r="L58" s="16">
        <v>550</v>
      </c>
    </row>
    <row r="59" spans="1:12" x14ac:dyDescent="0.25">
      <c r="A59" s="8">
        <v>47</v>
      </c>
      <c r="B59" s="14">
        <f t="shared" si="1"/>
        <v>42953.916666666555</v>
      </c>
      <c r="C59" s="13">
        <v>0</v>
      </c>
      <c r="D59" s="13">
        <v>584</v>
      </c>
      <c r="E59" s="13">
        <v>70</v>
      </c>
      <c r="F59" s="13">
        <v>220</v>
      </c>
      <c r="G59" s="13">
        <v>50</v>
      </c>
      <c r="H59" s="13">
        <v>200</v>
      </c>
      <c r="J59" s="16">
        <v>1500</v>
      </c>
      <c r="K59" s="15">
        <v>70</v>
      </c>
      <c r="L59" s="16">
        <v>550</v>
      </c>
    </row>
    <row r="60" spans="1:12" x14ac:dyDescent="0.25">
      <c r="A60" s="8">
        <v>48</v>
      </c>
      <c r="B60" s="14">
        <f t="shared" si="1"/>
        <v>42953.958333333219</v>
      </c>
      <c r="C60" s="13">
        <v>0</v>
      </c>
      <c r="D60" s="13">
        <v>620</v>
      </c>
      <c r="E60" s="13">
        <v>70</v>
      </c>
      <c r="F60" s="13">
        <v>220</v>
      </c>
      <c r="G60" s="13">
        <v>50</v>
      </c>
      <c r="H60" s="13">
        <v>200</v>
      </c>
      <c r="J60" s="16">
        <v>1500</v>
      </c>
      <c r="K60" s="15">
        <v>70</v>
      </c>
      <c r="L60" s="16">
        <v>550</v>
      </c>
    </row>
    <row r="61" spans="1:12" x14ac:dyDescent="0.25">
      <c r="A61" s="8">
        <v>49</v>
      </c>
      <c r="B61" s="14">
        <f t="shared" si="1"/>
        <v>42953.999999999884</v>
      </c>
      <c r="C61" s="13">
        <v>0</v>
      </c>
      <c r="D61" s="13">
        <v>620</v>
      </c>
      <c r="E61" s="13">
        <v>70</v>
      </c>
      <c r="F61" s="13">
        <v>220</v>
      </c>
      <c r="G61" s="13">
        <v>50</v>
      </c>
      <c r="H61" s="13">
        <v>200</v>
      </c>
      <c r="J61" s="16">
        <v>1500</v>
      </c>
      <c r="K61" s="15">
        <v>70</v>
      </c>
      <c r="L61" s="16">
        <v>550</v>
      </c>
    </row>
    <row r="62" spans="1:12" x14ac:dyDescent="0.25">
      <c r="A62" s="8">
        <v>50</v>
      </c>
      <c r="B62" s="14">
        <f t="shared" si="1"/>
        <v>42954.041666666548</v>
      </c>
      <c r="C62" s="13">
        <v>0</v>
      </c>
      <c r="D62" s="13">
        <v>620</v>
      </c>
      <c r="E62" s="13">
        <v>70</v>
      </c>
      <c r="F62" s="13">
        <v>220</v>
      </c>
      <c r="G62" s="13">
        <v>50</v>
      </c>
      <c r="H62" s="13">
        <v>200</v>
      </c>
      <c r="J62" s="16">
        <v>1500</v>
      </c>
      <c r="K62" s="15">
        <v>70</v>
      </c>
      <c r="L62" s="16">
        <v>550</v>
      </c>
    </row>
    <row r="63" spans="1:12" x14ac:dyDescent="0.25">
      <c r="A63" s="8">
        <v>51</v>
      </c>
      <c r="B63" s="14">
        <f t="shared" si="1"/>
        <v>42954.083333333212</v>
      </c>
      <c r="C63" s="13">
        <v>0</v>
      </c>
      <c r="D63" s="13">
        <v>620</v>
      </c>
      <c r="E63" s="13">
        <v>70</v>
      </c>
      <c r="F63" s="13">
        <v>220</v>
      </c>
      <c r="G63" s="13">
        <v>50</v>
      </c>
      <c r="H63" s="13">
        <v>200</v>
      </c>
      <c r="J63" s="16">
        <v>1500</v>
      </c>
      <c r="K63" s="15">
        <v>70</v>
      </c>
      <c r="L63" s="16">
        <v>550</v>
      </c>
    </row>
    <row r="64" spans="1:12" x14ac:dyDescent="0.25">
      <c r="A64" s="8">
        <v>52</v>
      </c>
      <c r="B64" s="14">
        <f t="shared" si="1"/>
        <v>42954.124999999876</v>
      </c>
      <c r="C64" s="13">
        <v>0</v>
      </c>
      <c r="D64" s="13">
        <v>620</v>
      </c>
      <c r="E64" s="13">
        <v>70</v>
      </c>
      <c r="F64" s="13">
        <v>220</v>
      </c>
      <c r="G64" s="13">
        <v>50</v>
      </c>
      <c r="H64" s="13">
        <v>200</v>
      </c>
      <c r="J64" s="16">
        <v>1500</v>
      </c>
      <c r="K64" s="15">
        <v>70</v>
      </c>
      <c r="L64" s="16">
        <v>550</v>
      </c>
    </row>
    <row r="65" spans="1:12" x14ac:dyDescent="0.25">
      <c r="A65" s="8">
        <v>53</v>
      </c>
      <c r="B65" s="14">
        <f t="shared" si="1"/>
        <v>42954.166666666541</v>
      </c>
      <c r="C65" s="13">
        <v>0</v>
      </c>
      <c r="D65" s="13">
        <v>620</v>
      </c>
      <c r="E65" s="13">
        <v>70</v>
      </c>
      <c r="F65" s="13">
        <v>220</v>
      </c>
      <c r="G65" s="13">
        <v>50</v>
      </c>
      <c r="H65" s="13">
        <v>200</v>
      </c>
      <c r="J65" s="16">
        <v>1500</v>
      </c>
      <c r="K65" s="15">
        <v>70</v>
      </c>
      <c r="L65" s="16">
        <v>550</v>
      </c>
    </row>
    <row r="66" spans="1:12" x14ac:dyDescent="0.25">
      <c r="A66" s="8">
        <v>54</v>
      </c>
      <c r="B66" s="14">
        <f t="shared" si="1"/>
        <v>42954.208333333205</v>
      </c>
      <c r="C66" s="13">
        <v>0</v>
      </c>
      <c r="D66" s="13">
        <v>620</v>
      </c>
      <c r="E66" s="13">
        <v>70</v>
      </c>
      <c r="F66" s="13">
        <v>220</v>
      </c>
      <c r="G66" s="13">
        <v>50</v>
      </c>
      <c r="H66" s="13">
        <v>200</v>
      </c>
      <c r="J66" s="16">
        <v>1500</v>
      </c>
      <c r="K66" s="15">
        <v>70</v>
      </c>
      <c r="L66" s="16">
        <v>550</v>
      </c>
    </row>
    <row r="67" spans="1:12" x14ac:dyDescent="0.25">
      <c r="A67" s="8">
        <v>55</v>
      </c>
      <c r="B67" s="14">
        <f t="shared" si="1"/>
        <v>42954.249999999869</v>
      </c>
      <c r="C67" s="13">
        <v>0</v>
      </c>
      <c r="D67" s="13">
        <v>620</v>
      </c>
      <c r="E67" s="13">
        <v>70</v>
      </c>
      <c r="F67" s="13">
        <v>220</v>
      </c>
      <c r="G67" s="13">
        <v>50</v>
      </c>
      <c r="H67" s="13">
        <v>200</v>
      </c>
      <c r="J67" s="16">
        <v>1500</v>
      </c>
      <c r="K67" s="15">
        <v>70</v>
      </c>
      <c r="L67" s="16">
        <v>550</v>
      </c>
    </row>
    <row r="68" spans="1:12" x14ac:dyDescent="0.25">
      <c r="A68" s="8">
        <v>56</v>
      </c>
      <c r="B68" s="14">
        <f t="shared" si="1"/>
        <v>42954.291666666533</v>
      </c>
      <c r="C68" s="13">
        <v>0</v>
      </c>
      <c r="D68" s="13">
        <v>564</v>
      </c>
      <c r="E68" s="13">
        <v>70</v>
      </c>
      <c r="F68" s="13">
        <v>220</v>
      </c>
      <c r="G68" s="13">
        <v>50</v>
      </c>
      <c r="H68" s="13">
        <v>200</v>
      </c>
      <c r="J68" s="16">
        <v>1500</v>
      </c>
      <c r="K68" s="15">
        <v>70</v>
      </c>
      <c r="L68" s="16">
        <v>550</v>
      </c>
    </row>
    <row r="69" spans="1:12" x14ac:dyDescent="0.25">
      <c r="A69" s="8">
        <v>57</v>
      </c>
      <c r="B69" s="14">
        <f t="shared" si="1"/>
        <v>42954.333333333198</v>
      </c>
      <c r="C69" s="13">
        <v>0</v>
      </c>
      <c r="D69" s="13">
        <v>444</v>
      </c>
      <c r="E69" s="13">
        <v>70</v>
      </c>
      <c r="F69" s="13">
        <v>220</v>
      </c>
      <c r="G69" s="13">
        <v>50</v>
      </c>
      <c r="H69" s="13">
        <v>200</v>
      </c>
      <c r="J69" s="16">
        <v>1500</v>
      </c>
      <c r="K69" s="15">
        <v>70</v>
      </c>
      <c r="L69" s="16">
        <v>550</v>
      </c>
    </row>
    <row r="70" spans="1:12" x14ac:dyDescent="0.25">
      <c r="A70" s="8">
        <v>58</v>
      </c>
      <c r="B70" s="14">
        <f t="shared" si="1"/>
        <v>42954.374999999862</v>
      </c>
      <c r="C70" s="13">
        <v>0</v>
      </c>
      <c r="D70" s="13">
        <v>352</v>
      </c>
      <c r="E70" s="13">
        <v>70</v>
      </c>
      <c r="F70" s="13">
        <v>220</v>
      </c>
      <c r="G70" s="13">
        <v>50</v>
      </c>
      <c r="H70" s="13">
        <v>200</v>
      </c>
      <c r="J70" s="16">
        <v>1500</v>
      </c>
      <c r="K70" s="15">
        <v>70</v>
      </c>
      <c r="L70" s="16">
        <v>550</v>
      </c>
    </row>
    <row r="71" spans="1:12" x14ac:dyDescent="0.25">
      <c r="A71" s="8">
        <v>59</v>
      </c>
      <c r="B71" s="14">
        <f t="shared" si="1"/>
        <v>42954.416666666526</v>
      </c>
      <c r="C71" s="13">
        <v>0</v>
      </c>
      <c r="D71" s="13">
        <v>318</v>
      </c>
      <c r="E71" s="13">
        <v>70</v>
      </c>
      <c r="F71" s="13">
        <v>220</v>
      </c>
      <c r="G71" s="13">
        <v>50</v>
      </c>
      <c r="H71" s="13">
        <v>200</v>
      </c>
      <c r="J71" s="16">
        <v>1500</v>
      </c>
      <c r="K71" s="15">
        <v>70</v>
      </c>
      <c r="L71" s="16">
        <v>550</v>
      </c>
    </row>
    <row r="72" spans="1:12" x14ac:dyDescent="0.25">
      <c r="A72" s="8">
        <v>60</v>
      </c>
      <c r="B72" s="14">
        <f t="shared" si="1"/>
        <v>42954.45833333319</v>
      </c>
      <c r="C72" s="13">
        <v>0</v>
      </c>
      <c r="D72" s="13">
        <v>284</v>
      </c>
      <c r="E72" s="13">
        <v>70</v>
      </c>
      <c r="F72" s="13">
        <v>220</v>
      </c>
      <c r="G72" s="13">
        <v>50</v>
      </c>
      <c r="H72" s="13">
        <v>200</v>
      </c>
      <c r="J72" s="16">
        <v>1500</v>
      </c>
      <c r="K72" s="15">
        <v>70</v>
      </c>
      <c r="L72" s="16">
        <v>550</v>
      </c>
    </row>
    <row r="73" spans="1:12" x14ac:dyDescent="0.25">
      <c r="A73" s="8">
        <v>61</v>
      </c>
      <c r="B73" s="14">
        <f t="shared" si="1"/>
        <v>42954.499999999854</v>
      </c>
      <c r="C73" s="13">
        <v>0</v>
      </c>
      <c r="D73" s="13">
        <v>290</v>
      </c>
      <c r="E73" s="13">
        <v>70</v>
      </c>
      <c r="F73" s="13">
        <v>220</v>
      </c>
      <c r="G73" s="13">
        <v>50</v>
      </c>
      <c r="H73" s="13">
        <v>200</v>
      </c>
      <c r="J73" s="16">
        <v>1500</v>
      </c>
      <c r="K73" s="15">
        <v>70</v>
      </c>
      <c r="L73" s="16">
        <v>550</v>
      </c>
    </row>
    <row r="74" spans="1:12" x14ac:dyDescent="0.25">
      <c r="A74" s="8">
        <v>62</v>
      </c>
      <c r="B74" s="14">
        <f t="shared" si="1"/>
        <v>42954.541666666519</v>
      </c>
      <c r="C74" s="13">
        <v>0</v>
      </c>
      <c r="D74" s="13">
        <v>306</v>
      </c>
      <c r="E74" s="13">
        <v>70</v>
      </c>
      <c r="F74" s="13">
        <v>220</v>
      </c>
      <c r="G74" s="13">
        <v>50</v>
      </c>
      <c r="H74" s="13">
        <v>200</v>
      </c>
      <c r="J74" s="16">
        <v>1500</v>
      </c>
      <c r="K74" s="15">
        <v>70</v>
      </c>
      <c r="L74" s="16">
        <v>550</v>
      </c>
    </row>
    <row r="75" spans="1:12" x14ac:dyDescent="0.25">
      <c r="A75" s="8">
        <v>63</v>
      </c>
      <c r="B75" s="14">
        <f t="shared" si="1"/>
        <v>42954.583333333183</v>
      </c>
      <c r="C75" s="13">
        <v>0</v>
      </c>
      <c r="D75" s="13">
        <v>314</v>
      </c>
      <c r="E75" s="13">
        <v>70</v>
      </c>
      <c r="F75" s="13">
        <v>220</v>
      </c>
      <c r="G75" s="13">
        <v>50</v>
      </c>
      <c r="H75" s="13">
        <v>200</v>
      </c>
      <c r="J75" s="16">
        <v>1500</v>
      </c>
      <c r="K75" s="15">
        <v>70</v>
      </c>
      <c r="L75" s="16">
        <v>550</v>
      </c>
    </row>
    <row r="76" spans="1:12" x14ac:dyDescent="0.25">
      <c r="A76" s="8">
        <v>64</v>
      </c>
      <c r="B76" s="14">
        <f t="shared" si="1"/>
        <v>42954.624999999847</v>
      </c>
      <c r="C76" s="13">
        <v>0</v>
      </c>
      <c r="D76" s="13">
        <v>323</v>
      </c>
      <c r="E76" s="13">
        <v>70</v>
      </c>
      <c r="F76" s="13">
        <v>220</v>
      </c>
      <c r="G76" s="13">
        <v>50</v>
      </c>
      <c r="H76" s="13">
        <v>200</v>
      </c>
      <c r="J76" s="16">
        <v>1500</v>
      </c>
      <c r="K76" s="15">
        <v>70</v>
      </c>
      <c r="L76" s="16">
        <v>550</v>
      </c>
    </row>
    <row r="77" spans="1:12" x14ac:dyDescent="0.25">
      <c r="A77" s="8">
        <v>65</v>
      </c>
      <c r="B77" s="14">
        <f t="shared" si="1"/>
        <v>42954.666666666511</v>
      </c>
      <c r="C77" s="13">
        <v>0</v>
      </c>
      <c r="D77" s="13">
        <v>331</v>
      </c>
      <c r="E77" s="13">
        <v>70</v>
      </c>
      <c r="F77" s="13">
        <v>220</v>
      </c>
      <c r="G77" s="13">
        <v>50</v>
      </c>
      <c r="H77" s="13">
        <v>200</v>
      </c>
      <c r="J77" s="16">
        <v>1500</v>
      </c>
      <c r="K77" s="15">
        <v>70</v>
      </c>
      <c r="L77" s="16">
        <v>550</v>
      </c>
    </row>
    <row r="78" spans="1:12" x14ac:dyDescent="0.25">
      <c r="A78" s="8">
        <v>66</v>
      </c>
      <c r="B78" s="14">
        <f t="shared" si="1"/>
        <v>42954.708333333176</v>
      </c>
      <c r="C78" s="13">
        <v>0</v>
      </c>
      <c r="D78" s="13">
        <v>251</v>
      </c>
      <c r="E78" s="13">
        <v>70</v>
      </c>
      <c r="F78" s="13">
        <v>220</v>
      </c>
      <c r="G78" s="13">
        <v>50</v>
      </c>
      <c r="H78" s="13">
        <v>200</v>
      </c>
      <c r="J78" s="16">
        <v>1500</v>
      </c>
      <c r="K78" s="15">
        <v>70</v>
      </c>
      <c r="L78" s="16">
        <v>550</v>
      </c>
    </row>
    <row r="79" spans="1:12" x14ac:dyDescent="0.25">
      <c r="A79" s="8">
        <v>67</v>
      </c>
      <c r="B79" s="14">
        <f t="shared" ref="B79:B142" si="2">+B78+1/24</f>
        <v>42954.74999999984</v>
      </c>
      <c r="C79" s="13">
        <v>0</v>
      </c>
      <c r="D79" s="13">
        <v>132</v>
      </c>
      <c r="E79" s="13">
        <v>70</v>
      </c>
      <c r="F79" s="13">
        <v>220</v>
      </c>
      <c r="G79" s="13">
        <v>50</v>
      </c>
      <c r="H79" s="13">
        <v>200</v>
      </c>
      <c r="J79" s="16">
        <v>1500</v>
      </c>
      <c r="K79" s="15">
        <v>70</v>
      </c>
      <c r="L79" s="16">
        <v>550</v>
      </c>
    </row>
    <row r="80" spans="1:12" x14ac:dyDescent="0.25">
      <c r="A80" s="8">
        <v>68</v>
      </c>
      <c r="B80" s="14">
        <f t="shared" si="2"/>
        <v>42954.791666666504</v>
      </c>
      <c r="C80" s="13">
        <v>0</v>
      </c>
      <c r="D80" s="13">
        <v>136</v>
      </c>
      <c r="E80" s="13">
        <v>70</v>
      </c>
      <c r="F80" s="13">
        <v>220</v>
      </c>
      <c r="G80" s="13">
        <v>50</v>
      </c>
      <c r="H80" s="13">
        <v>200</v>
      </c>
      <c r="J80" s="16">
        <v>1500</v>
      </c>
      <c r="K80" s="15">
        <v>70</v>
      </c>
      <c r="L80" s="16">
        <v>550</v>
      </c>
    </row>
    <row r="81" spans="1:12" x14ac:dyDescent="0.25">
      <c r="A81" s="8">
        <v>69</v>
      </c>
      <c r="B81" s="14">
        <f t="shared" si="2"/>
        <v>42954.833333333168</v>
      </c>
      <c r="C81" s="13">
        <v>0</v>
      </c>
      <c r="D81" s="13">
        <v>144</v>
      </c>
      <c r="E81" s="13">
        <v>70</v>
      </c>
      <c r="F81" s="13">
        <v>220</v>
      </c>
      <c r="G81" s="13">
        <v>50</v>
      </c>
      <c r="H81" s="13">
        <v>200</v>
      </c>
      <c r="J81" s="16">
        <v>1500</v>
      </c>
      <c r="K81" s="15">
        <v>70</v>
      </c>
      <c r="L81" s="16">
        <v>550</v>
      </c>
    </row>
    <row r="82" spans="1:12" x14ac:dyDescent="0.25">
      <c r="A82" s="8">
        <v>70</v>
      </c>
      <c r="B82" s="14">
        <f t="shared" si="2"/>
        <v>42954.874999999833</v>
      </c>
      <c r="C82" s="13">
        <v>0</v>
      </c>
      <c r="D82" s="13">
        <v>215</v>
      </c>
      <c r="E82" s="13">
        <v>70</v>
      </c>
      <c r="F82" s="13">
        <v>220</v>
      </c>
      <c r="G82" s="13">
        <v>50</v>
      </c>
      <c r="H82" s="13">
        <v>200</v>
      </c>
      <c r="J82" s="16">
        <v>1500</v>
      </c>
      <c r="K82" s="15">
        <v>70</v>
      </c>
      <c r="L82" s="16">
        <v>550</v>
      </c>
    </row>
    <row r="83" spans="1:12" x14ac:dyDescent="0.25">
      <c r="A83" s="8">
        <v>71</v>
      </c>
      <c r="B83" s="14">
        <f t="shared" si="2"/>
        <v>42954.916666666497</v>
      </c>
      <c r="C83" s="13">
        <v>0</v>
      </c>
      <c r="D83" s="13">
        <v>323</v>
      </c>
      <c r="E83" s="13">
        <v>70</v>
      </c>
      <c r="F83" s="13">
        <v>220</v>
      </c>
      <c r="G83" s="13">
        <v>50</v>
      </c>
      <c r="H83" s="13">
        <v>200</v>
      </c>
      <c r="J83" s="16">
        <v>1500</v>
      </c>
      <c r="K83" s="15">
        <v>70</v>
      </c>
      <c r="L83" s="16">
        <v>550</v>
      </c>
    </row>
    <row r="84" spans="1:12" x14ac:dyDescent="0.25">
      <c r="A84" s="8">
        <v>72</v>
      </c>
      <c r="B84" s="14">
        <f t="shared" si="2"/>
        <v>42954.958333333161</v>
      </c>
      <c r="C84" s="13">
        <v>0</v>
      </c>
      <c r="D84" s="13">
        <v>511</v>
      </c>
      <c r="E84" s="13">
        <v>70</v>
      </c>
      <c r="F84" s="13">
        <v>220</v>
      </c>
      <c r="G84" s="13">
        <v>50</v>
      </c>
      <c r="H84" s="13">
        <v>200</v>
      </c>
      <c r="J84" s="16">
        <v>1500</v>
      </c>
      <c r="K84" s="15">
        <v>70</v>
      </c>
      <c r="L84" s="16">
        <v>550</v>
      </c>
    </row>
    <row r="85" spans="1:12" x14ac:dyDescent="0.25">
      <c r="A85" s="8">
        <v>73</v>
      </c>
      <c r="B85" s="14">
        <f t="shared" si="2"/>
        <v>42954.999999999825</v>
      </c>
      <c r="C85" s="13">
        <v>0</v>
      </c>
      <c r="D85" s="13">
        <v>620</v>
      </c>
      <c r="E85" s="13">
        <v>70</v>
      </c>
      <c r="F85" s="13">
        <v>220</v>
      </c>
      <c r="G85" s="13">
        <v>50</v>
      </c>
      <c r="H85" s="13">
        <v>200</v>
      </c>
      <c r="J85" s="16">
        <v>1500</v>
      </c>
      <c r="K85" s="15">
        <v>70</v>
      </c>
      <c r="L85" s="16">
        <v>550</v>
      </c>
    </row>
    <row r="86" spans="1:12" x14ac:dyDescent="0.25">
      <c r="A86" s="8">
        <v>74</v>
      </c>
      <c r="B86" s="14">
        <f t="shared" si="2"/>
        <v>42955.04166666649</v>
      </c>
      <c r="C86" s="13">
        <v>0</v>
      </c>
      <c r="D86" s="13">
        <v>620</v>
      </c>
      <c r="E86" s="13">
        <v>70</v>
      </c>
      <c r="F86" s="13">
        <v>220</v>
      </c>
      <c r="G86" s="13">
        <v>50</v>
      </c>
      <c r="H86" s="13">
        <v>200</v>
      </c>
      <c r="J86" s="16">
        <v>1500</v>
      </c>
      <c r="K86" s="15">
        <v>70</v>
      </c>
      <c r="L86" s="16">
        <v>550</v>
      </c>
    </row>
    <row r="87" spans="1:12" x14ac:dyDescent="0.25">
      <c r="A87" s="8">
        <v>75</v>
      </c>
      <c r="B87" s="14">
        <f t="shared" si="2"/>
        <v>42955.083333333154</v>
      </c>
      <c r="C87" s="13">
        <v>0</v>
      </c>
      <c r="D87" s="13">
        <v>620</v>
      </c>
      <c r="E87" s="13">
        <v>70</v>
      </c>
      <c r="F87" s="13">
        <v>220</v>
      </c>
      <c r="G87" s="13">
        <v>50</v>
      </c>
      <c r="H87" s="13">
        <v>200</v>
      </c>
      <c r="J87" s="16">
        <v>1500</v>
      </c>
      <c r="K87" s="15">
        <v>70</v>
      </c>
      <c r="L87" s="16">
        <v>550</v>
      </c>
    </row>
    <row r="88" spans="1:12" x14ac:dyDescent="0.25">
      <c r="A88" s="8">
        <v>76</v>
      </c>
      <c r="B88" s="14">
        <f t="shared" si="2"/>
        <v>42955.124999999818</v>
      </c>
      <c r="C88" s="13">
        <v>0</v>
      </c>
      <c r="D88" s="13">
        <v>620</v>
      </c>
      <c r="E88" s="13">
        <v>70</v>
      </c>
      <c r="F88" s="13">
        <v>220</v>
      </c>
      <c r="G88" s="13">
        <v>50</v>
      </c>
      <c r="H88" s="13">
        <v>200</v>
      </c>
      <c r="J88" s="16">
        <v>1500</v>
      </c>
      <c r="K88" s="15">
        <v>70</v>
      </c>
      <c r="L88" s="16">
        <v>550</v>
      </c>
    </row>
    <row r="89" spans="1:12" x14ac:dyDescent="0.25">
      <c r="A89" s="8">
        <v>77</v>
      </c>
      <c r="B89" s="14">
        <f t="shared" si="2"/>
        <v>42955.166666666482</v>
      </c>
      <c r="C89" s="13">
        <v>0</v>
      </c>
      <c r="D89" s="13">
        <v>620</v>
      </c>
      <c r="E89" s="13">
        <v>70</v>
      </c>
      <c r="F89" s="13">
        <v>220</v>
      </c>
      <c r="G89" s="13">
        <v>50</v>
      </c>
      <c r="H89" s="13">
        <v>200</v>
      </c>
      <c r="J89" s="16">
        <v>1500</v>
      </c>
      <c r="K89" s="15">
        <v>70</v>
      </c>
      <c r="L89" s="16">
        <v>550</v>
      </c>
    </row>
    <row r="90" spans="1:12" x14ac:dyDescent="0.25">
      <c r="A90" s="8">
        <v>78</v>
      </c>
      <c r="B90" s="14">
        <f t="shared" si="2"/>
        <v>42955.208333333147</v>
      </c>
      <c r="C90" s="13">
        <v>0</v>
      </c>
      <c r="D90" s="13">
        <v>620</v>
      </c>
      <c r="E90" s="13">
        <v>70</v>
      </c>
      <c r="F90" s="13">
        <v>220</v>
      </c>
      <c r="G90" s="13">
        <v>50</v>
      </c>
      <c r="H90" s="13">
        <v>200</v>
      </c>
      <c r="J90" s="16">
        <v>1500</v>
      </c>
      <c r="K90" s="15">
        <v>70</v>
      </c>
      <c r="L90" s="16">
        <v>550</v>
      </c>
    </row>
    <row r="91" spans="1:12" x14ac:dyDescent="0.25">
      <c r="A91" s="8">
        <v>79</v>
      </c>
      <c r="B91" s="14">
        <f t="shared" si="2"/>
        <v>42955.249999999811</v>
      </c>
      <c r="C91" s="13">
        <v>0</v>
      </c>
      <c r="D91" s="13">
        <v>620</v>
      </c>
      <c r="E91" s="13">
        <v>70</v>
      </c>
      <c r="F91" s="13">
        <v>220</v>
      </c>
      <c r="G91" s="13">
        <v>50</v>
      </c>
      <c r="H91" s="13">
        <v>200</v>
      </c>
      <c r="J91" s="16">
        <v>1500</v>
      </c>
      <c r="K91" s="15">
        <v>70</v>
      </c>
      <c r="L91" s="16">
        <v>550</v>
      </c>
    </row>
    <row r="92" spans="1:12" x14ac:dyDescent="0.25">
      <c r="A92" s="8">
        <v>80</v>
      </c>
      <c r="B92" s="14">
        <f t="shared" si="2"/>
        <v>42955.291666666475</v>
      </c>
      <c r="C92" s="13">
        <v>0</v>
      </c>
      <c r="D92" s="13">
        <v>502</v>
      </c>
      <c r="E92" s="13">
        <v>70</v>
      </c>
      <c r="F92" s="13">
        <v>220</v>
      </c>
      <c r="G92" s="13">
        <v>50</v>
      </c>
      <c r="H92" s="13">
        <v>200</v>
      </c>
      <c r="J92" s="16">
        <v>1500</v>
      </c>
      <c r="K92" s="15">
        <v>70</v>
      </c>
      <c r="L92" s="16">
        <v>550</v>
      </c>
    </row>
    <row r="93" spans="1:12" x14ac:dyDescent="0.25">
      <c r="A93" s="8">
        <v>81</v>
      </c>
      <c r="B93" s="14">
        <f t="shared" si="2"/>
        <v>42955.333333333139</v>
      </c>
      <c r="C93" s="13">
        <v>0</v>
      </c>
      <c r="D93" s="13">
        <v>396</v>
      </c>
      <c r="E93" s="13">
        <v>70</v>
      </c>
      <c r="F93" s="13">
        <v>220</v>
      </c>
      <c r="G93" s="13">
        <v>50</v>
      </c>
      <c r="H93" s="13">
        <v>200</v>
      </c>
      <c r="J93" s="16">
        <v>1500</v>
      </c>
      <c r="K93" s="15">
        <v>70</v>
      </c>
      <c r="L93" s="16">
        <v>550</v>
      </c>
    </row>
    <row r="94" spans="1:12" x14ac:dyDescent="0.25">
      <c r="A94" s="8">
        <v>82</v>
      </c>
      <c r="B94" s="14">
        <f t="shared" si="2"/>
        <v>42955.374999999804</v>
      </c>
      <c r="C94" s="13">
        <v>0</v>
      </c>
      <c r="D94" s="13">
        <v>356</v>
      </c>
      <c r="E94" s="13">
        <v>70</v>
      </c>
      <c r="F94" s="13">
        <v>220</v>
      </c>
      <c r="G94" s="13">
        <v>50</v>
      </c>
      <c r="H94" s="13">
        <v>200</v>
      </c>
      <c r="J94" s="16">
        <v>1500</v>
      </c>
      <c r="K94" s="15">
        <v>70</v>
      </c>
      <c r="L94" s="16">
        <v>550</v>
      </c>
    </row>
    <row r="95" spans="1:12" x14ac:dyDescent="0.25">
      <c r="A95" s="8">
        <v>83</v>
      </c>
      <c r="B95" s="14">
        <f t="shared" si="2"/>
        <v>42955.416666666468</v>
      </c>
      <c r="C95" s="13">
        <v>0</v>
      </c>
      <c r="D95" s="13">
        <v>414</v>
      </c>
      <c r="E95" s="13">
        <v>70</v>
      </c>
      <c r="F95" s="13">
        <v>220</v>
      </c>
      <c r="G95" s="13">
        <v>50</v>
      </c>
      <c r="H95" s="13">
        <v>200</v>
      </c>
      <c r="J95" s="16">
        <v>1500</v>
      </c>
      <c r="K95" s="15">
        <v>70</v>
      </c>
      <c r="L95" s="16">
        <v>550</v>
      </c>
    </row>
    <row r="96" spans="1:12" x14ac:dyDescent="0.25">
      <c r="A96" s="8">
        <v>84</v>
      </c>
      <c r="B96" s="14">
        <f t="shared" si="2"/>
        <v>42955.458333333132</v>
      </c>
      <c r="C96" s="13">
        <v>0</v>
      </c>
      <c r="D96" s="13">
        <v>376</v>
      </c>
      <c r="E96" s="13">
        <v>70</v>
      </c>
      <c r="F96" s="13">
        <v>220</v>
      </c>
      <c r="G96" s="13">
        <v>50</v>
      </c>
      <c r="H96" s="13">
        <v>200</v>
      </c>
      <c r="J96" s="16">
        <v>1500</v>
      </c>
      <c r="K96" s="15">
        <v>70</v>
      </c>
      <c r="L96" s="16">
        <v>550</v>
      </c>
    </row>
    <row r="97" spans="1:12" x14ac:dyDescent="0.25">
      <c r="A97" s="8">
        <v>85</v>
      </c>
      <c r="B97" s="14">
        <f t="shared" si="2"/>
        <v>42955.499999999796</v>
      </c>
      <c r="C97" s="13">
        <v>0</v>
      </c>
      <c r="D97" s="13">
        <v>414</v>
      </c>
      <c r="E97" s="13">
        <v>70</v>
      </c>
      <c r="F97" s="13">
        <v>220</v>
      </c>
      <c r="G97" s="13">
        <v>50</v>
      </c>
      <c r="H97" s="13">
        <v>200</v>
      </c>
      <c r="J97" s="16">
        <v>1500</v>
      </c>
      <c r="K97" s="15">
        <v>70</v>
      </c>
      <c r="L97" s="16">
        <v>550</v>
      </c>
    </row>
    <row r="98" spans="1:12" x14ac:dyDescent="0.25">
      <c r="A98" s="8">
        <v>86</v>
      </c>
      <c r="B98" s="14">
        <f t="shared" si="2"/>
        <v>42955.541666666461</v>
      </c>
      <c r="C98" s="13">
        <v>0</v>
      </c>
      <c r="D98" s="13">
        <v>447</v>
      </c>
      <c r="E98" s="13">
        <v>70</v>
      </c>
      <c r="F98" s="13">
        <v>220</v>
      </c>
      <c r="G98" s="13">
        <v>50</v>
      </c>
      <c r="H98" s="13">
        <v>200</v>
      </c>
      <c r="J98" s="16">
        <v>1500</v>
      </c>
      <c r="K98" s="15">
        <v>70</v>
      </c>
      <c r="L98" s="16">
        <v>550</v>
      </c>
    </row>
    <row r="99" spans="1:12" x14ac:dyDescent="0.25">
      <c r="A99" s="8">
        <v>87</v>
      </c>
      <c r="B99" s="14">
        <f t="shared" si="2"/>
        <v>42955.583333333125</v>
      </c>
      <c r="C99" s="13">
        <v>0</v>
      </c>
      <c r="D99" s="13">
        <v>462</v>
      </c>
      <c r="E99" s="13">
        <v>70</v>
      </c>
      <c r="F99" s="13">
        <v>220</v>
      </c>
      <c r="G99" s="13">
        <v>50</v>
      </c>
      <c r="H99" s="13">
        <v>200</v>
      </c>
      <c r="J99" s="16">
        <v>1500</v>
      </c>
      <c r="K99" s="15">
        <v>70</v>
      </c>
      <c r="L99" s="16">
        <v>550</v>
      </c>
    </row>
    <row r="100" spans="1:12" x14ac:dyDescent="0.25">
      <c r="A100" s="8">
        <v>88</v>
      </c>
      <c r="B100" s="14">
        <f t="shared" si="2"/>
        <v>42955.624999999789</v>
      </c>
      <c r="C100" s="13">
        <v>0</v>
      </c>
      <c r="D100" s="13">
        <v>488</v>
      </c>
      <c r="E100" s="13">
        <v>70</v>
      </c>
      <c r="F100" s="13">
        <v>220</v>
      </c>
      <c r="G100" s="13">
        <v>50</v>
      </c>
      <c r="H100" s="13">
        <v>200</v>
      </c>
      <c r="J100" s="16">
        <v>1500</v>
      </c>
      <c r="K100" s="15">
        <v>70</v>
      </c>
      <c r="L100" s="16">
        <v>550</v>
      </c>
    </row>
    <row r="101" spans="1:12" x14ac:dyDescent="0.25">
      <c r="A101" s="8">
        <v>89</v>
      </c>
      <c r="B101" s="14">
        <f t="shared" si="2"/>
        <v>42955.666666666453</v>
      </c>
      <c r="C101" s="13">
        <v>0</v>
      </c>
      <c r="D101" s="13">
        <v>488</v>
      </c>
      <c r="E101" s="13">
        <v>70</v>
      </c>
      <c r="F101" s="13">
        <v>220</v>
      </c>
      <c r="G101" s="13">
        <v>50</v>
      </c>
      <c r="H101" s="13">
        <v>200</v>
      </c>
      <c r="J101" s="16">
        <v>1500</v>
      </c>
      <c r="K101" s="15">
        <v>70</v>
      </c>
      <c r="L101" s="16">
        <v>550</v>
      </c>
    </row>
    <row r="102" spans="1:12" x14ac:dyDescent="0.25">
      <c r="A102" s="8">
        <v>90</v>
      </c>
      <c r="B102" s="14">
        <f t="shared" si="2"/>
        <v>42955.708333333117</v>
      </c>
      <c r="C102" s="13">
        <v>0</v>
      </c>
      <c r="D102" s="13">
        <v>401</v>
      </c>
      <c r="E102" s="13">
        <v>70</v>
      </c>
      <c r="F102" s="13">
        <v>220</v>
      </c>
      <c r="G102" s="13">
        <v>50</v>
      </c>
      <c r="H102" s="13">
        <v>200</v>
      </c>
      <c r="J102" s="16">
        <v>1500</v>
      </c>
      <c r="K102" s="15">
        <v>70</v>
      </c>
      <c r="L102" s="16">
        <v>550</v>
      </c>
    </row>
    <row r="103" spans="1:12" x14ac:dyDescent="0.25">
      <c r="A103" s="8">
        <v>91</v>
      </c>
      <c r="B103" s="14">
        <f t="shared" si="2"/>
        <v>42955.749999999782</v>
      </c>
      <c r="C103" s="13">
        <v>0</v>
      </c>
      <c r="D103" s="13">
        <v>248</v>
      </c>
      <c r="E103" s="13">
        <v>70</v>
      </c>
      <c r="F103" s="13">
        <v>220</v>
      </c>
      <c r="G103" s="13">
        <v>50</v>
      </c>
      <c r="H103" s="13">
        <v>200</v>
      </c>
      <c r="J103" s="16">
        <v>1500</v>
      </c>
      <c r="K103" s="15">
        <v>70</v>
      </c>
      <c r="L103" s="16">
        <v>550</v>
      </c>
    </row>
    <row r="104" spans="1:12" x14ac:dyDescent="0.25">
      <c r="A104" s="8">
        <v>92</v>
      </c>
      <c r="B104" s="14">
        <f t="shared" si="2"/>
        <v>42955.791666666446</v>
      </c>
      <c r="C104" s="13">
        <v>0</v>
      </c>
      <c r="D104" s="13">
        <v>230</v>
      </c>
      <c r="E104" s="13">
        <v>70</v>
      </c>
      <c r="F104" s="13">
        <v>220</v>
      </c>
      <c r="G104" s="13">
        <v>50</v>
      </c>
      <c r="H104" s="13">
        <v>200</v>
      </c>
      <c r="J104" s="16">
        <v>1500</v>
      </c>
      <c r="K104" s="15">
        <v>70</v>
      </c>
      <c r="L104" s="16">
        <v>550</v>
      </c>
    </row>
    <row r="105" spans="1:12" x14ac:dyDescent="0.25">
      <c r="A105" s="8">
        <v>93</v>
      </c>
      <c r="B105" s="14">
        <f t="shared" si="2"/>
        <v>42955.83333333311</v>
      </c>
      <c r="C105" s="13">
        <v>0</v>
      </c>
      <c r="D105" s="13">
        <v>221</v>
      </c>
      <c r="E105" s="13">
        <v>70</v>
      </c>
      <c r="F105" s="13">
        <v>220</v>
      </c>
      <c r="G105" s="13">
        <v>50</v>
      </c>
      <c r="H105" s="13">
        <v>200</v>
      </c>
      <c r="J105" s="16">
        <v>1500</v>
      </c>
      <c r="K105" s="15">
        <v>70</v>
      </c>
      <c r="L105" s="16">
        <v>550</v>
      </c>
    </row>
    <row r="106" spans="1:12" x14ac:dyDescent="0.25">
      <c r="A106" s="8">
        <v>94</v>
      </c>
      <c r="B106" s="14">
        <f t="shared" si="2"/>
        <v>42955.874999999774</v>
      </c>
      <c r="C106" s="13">
        <v>0</v>
      </c>
      <c r="D106" s="13">
        <v>280</v>
      </c>
      <c r="E106" s="13">
        <v>70</v>
      </c>
      <c r="F106" s="13">
        <v>220</v>
      </c>
      <c r="G106" s="13">
        <v>50</v>
      </c>
      <c r="H106" s="13">
        <v>200</v>
      </c>
      <c r="J106" s="16">
        <v>1500</v>
      </c>
      <c r="K106" s="15">
        <v>70</v>
      </c>
      <c r="L106" s="16">
        <v>550</v>
      </c>
    </row>
    <row r="107" spans="1:12" x14ac:dyDescent="0.25">
      <c r="A107" s="8">
        <v>95</v>
      </c>
      <c r="B107" s="14">
        <f t="shared" si="2"/>
        <v>42955.916666666439</v>
      </c>
      <c r="C107" s="13">
        <v>0</v>
      </c>
      <c r="D107" s="13">
        <v>373</v>
      </c>
      <c r="E107" s="13">
        <v>70</v>
      </c>
      <c r="F107" s="13">
        <v>220</v>
      </c>
      <c r="G107" s="13">
        <v>50</v>
      </c>
      <c r="H107" s="13">
        <v>200</v>
      </c>
      <c r="J107" s="16">
        <v>1500</v>
      </c>
      <c r="K107" s="15">
        <v>70</v>
      </c>
      <c r="L107" s="16">
        <v>550</v>
      </c>
    </row>
    <row r="108" spans="1:12" x14ac:dyDescent="0.25">
      <c r="A108" s="8">
        <v>96</v>
      </c>
      <c r="B108" s="14">
        <f t="shared" si="2"/>
        <v>42955.958333333103</v>
      </c>
      <c r="C108" s="13">
        <v>0</v>
      </c>
      <c r="D108" s="13">
        <v>525</v>
      </c>
      <c r="E108" s="13">
        <v>70</v>
      </c>
      <c r="F108" s="13">
        <v>220</v>
      </c>
      <c r="G108" s="13">
        <v>50</v>
      </c>
      <c r="H108" s="13">
        <v>200</v>
      </c>
      <c r="J108" s="16">
        <v>1500</v>
      </c>
      <c r="K108" s="15">
        <v>70</v>
      </c>
      <c r="L108" s="16">
        <v>550</v>
      </c>
    </row>
    <row r="109" spans="1:12" x14ac:dyDescent="0.25">
      <c r="A109" s="8">
        <v>97</v>
      </c>
      <c r="B109" s="14">
        <f t="shared" si="2"/>
        <v>42955.999999999767</v>
      </c>
      <c r="C109" s="13">
        <v>0</v>
      </c>
      <c r="D109" s="13">
        <v>620</v>
      </c>
      <c r="E109" s="13">
        <v>70</v>
      </c>
      <c r="F109" s="13">
        <v>220</v>
      </c>
      <c r="G109" s="13">
        <v>50</v>
      </c>
      <c r="H109" s="13">
        <v>200</v>
      </c>
      <c r="J109" s="16">
        <v>1500</v>
      </c>
      <c r="K109" s="15">
        <v>70</v>
      </c>
      <c r="L109" s="16">
        <v>550</v>
      </c>
    </row>
    <row r="110" spans="1:12" x14ac:dyDescent="0.25">
      <c r="A110" s="8">
        <v>98</v>
      </c>
      <c r="B110" s="14">
        <f t="shared" si="2"/>
        <v>42956.041666666431</v>
      </c>
      <c r="C110" s="13">
        <v>0</v>
      </c>
      <c r="D110" s="13">
        <v>620</v>
      </c>
      <c r="E110" s="13">
        <v>70</v>
      </c>
      <c r="F110" s="13">
        <v>220</v>
      </c>
      <c r="G110" s="13">
        <v>50</v>
      </c>
      <c r="H110" s="13">
        <v>200</v>
      </c>
      <c r="J110" s="16">
        <v>1500</v>
      </c>
      <c r="K110" s="15">
        <v>70</v>
      </c>
      <c r="L110" s="16">
        <v>550</v>
      </c>
    </row>
    <row r="111" spans="1:12" x14ac:dyDescent="0.25">
      <c r="A111" s="8">
        <v>99</v>
      </c>
      <c r="B111" s="14">
        <f t="shared" si="2"/>
        <v>42956.083333333096</v>
      </c>
      <c r="C111" s="13">
        <v>0</v>
      </c>
      <c r="D111" s="13">
        <v>620</v>
      </c>
      <c r="E111" s="13">
        <v>70</v>
      </c>
      <c r="F111" s="13">
        <v>220</v>
      </c>
      <c r="G111" s="13">
        <v>50</v>
      </c>
      <c r="H111" s="13">
        <v>200</v>
      </c>
      <c r="J111" s="16">
        <v>1500</v>
      </c>
      <c r="K111" s="15">
        <v>70</v>
      </c>
      <c r="L111" s="16">
        <v>550</v>
      </c>
    </row>
    <row r="112" spans="1:12" x14ac:dyDescent="0.25">
      <c r="A112" s="8">
        <v>100</v>
      </c>
      <c r="B112" s="14">
        <f t="shared" si="2"/>
        <v>42956.12499999976</v>
      </c>
      <c r="C112" s="13">
        <v>0</v>
      </c>
      <c r="D112" s="13">
        <v>620</v>
      </c>
      <c r="E112" s="13">
        <v>70</v>
      </c>
      <c r="F112" s="13">
        <v>220</v>
      </c>
      <c r="G112" s="13">
        <v>50</v>
      </c>
      <c r="H112" s="13">
        <v>200</v>
      </c>
      <c r="J112" s="16">
        <v>1500</v>
      </c>
      <c r="K112" s="15">
        <v>70</v>
      </c>
      <c r="L112" s="16">
        <v>550</v>
      </c>
    </row>
    <row r="113" spans="1:12" x14ac:dyDescent="0.25">
      <c r="A113" s="8">
        <v>101</v>
      </c>
      <c r="B113" s="14">
        <f t="shared" si="2"/>
        <v>42956.166666666424</v>
      </c>
      <c r="C113" s="13">
        <v>0</v>
      </c>
      <c r="D113" s="13">
        <v>620</v>
      </c>
      <c r="E113" s="13">
        <v>70</v>
      </c>
      <c r="F113" s="13">
        <v>220</v>
      </c>
      <c r="G113" s="13">
        <v>50</v>
      </c>
      <c r="H113" s="13">
        <v>200</v>
      </c>
      <c r="J113" s="16">
        <v>1500</v>
      </c>
      <c r="K113" s="15">
        <v>70</v>
      </c>
      <c r="L113" s="16">
        <v>550</v>
      </c>
    </row>
    <row r="114" spans="1:12" x14ac:dyDescent="0.25">
      <c r="A114" s="8">
        <v>102</v>
      </c>
      <c r="B114" s="14">
        <f t="shared" si="2"/>
        <v>42956.208333333088</v>
      </c>
      <c r="C114" s="13">
        <v>0</v>
      </c>
      <c r="D114" s="13">
        <v>620</v>
      </c>
      <c r="E114" s="13">
        <v>70</v>
      </c>
      <c r="F114" s="13">
        <v>220</v>
      </c>
      <c r="G114" s="13">
        <v>50</v>
      </c>
      <c r="H114" s="13">
        <v>200</v>
      </c>
      <c r="J114" s="16">
        <v>1500</v>
      </c>
      <c r="K114" s="15">
        <v>70</v>
      </c>
      <c r="L114" s="16">
        <v>550</v>
      </c>
    </row>
    <row r="115" spans="1:12" x14ac:dyDescent="0.25">
      <c r="A115" s="8">
        <v>103</v>
      </c>
      <c r="B115" s="14">
        <f t="shared" si="2"/>
        <v>42956.249999999753</v>
      </c>
      <c r="C115" s="13">
        <v>0</v>
      </c>
      <c r="D115" s="13">
        <v>577</v>
      </c>
      <c r="E115" s="13">
        <v>70</v>
      </c>
      <c r="F115" s="13">
        <v>220</v>
      </c>
      <c r="G115" s="13">
        <v>50</v>
      </c>
      <c r="H115" s="13">
        <v>200</v>
      </c>
      <c r="J115" s="16">
        <v>1500</v>
      </c>
      <c r="K115" s="15">
        <v>70</v>
      </c>
      <c r="L115" s="16">
        <v>550</v>
      </c>
    </row>
    <row r="116" spans="1:12" x14ac:dyDescent="0.25">
      <c r="A116" s="8">
        <v>104</v>
      </c>
      <c r="B116" s="14">
        <f t="shared" si="2"/>
        <v>42956.291666666417</v>
      </c>
      <c r="C116" s="13">
        <v>0</v>
      </c>
      <c r="D116" s="13">
        <v>447</v>
      </c>
      <c r="E116" s="13">
        <v>70</v>
      </c>
      <c r="F116" s="13">
        <v>220</v>
      </c>
      <c r="G116" s="13">
        <v>50</v>
      </c>
      <c r="H116" s="13">
        <v>200</v>
      </c>
      <c r="J116" s="16">
        <v>1500</v>
      </c>
      <c r="K116" s="15">
        <v>70</v>
      </c>
      <c r="L116" s="16">
        <v>550</v>
      </c>
    </row>
    <row r="117" spans="1:12" x14ac:dyDescent="0.25">
      <c r="A117" s="8">
        <v>105</v>
      </c>
      <c r="B117" s="14">
        <f t="shared" si="2"/>
        <v>42956.333333333081</v>
      </c>
      <c r="C117" s="13">
        <v>0</v>
      </c>
      <c r="D117" s="13">
        <v>328</v>
      </c>
      <c r="E117" s="13">
        <v>70</v>
      </c>
      <c r="F117" s="13">
        <v>220</v>
      </c>
      <c r="G117" s="13">
        <v>50</v>
      </c>
      <c r="H117" s="13">
        <v>200</v>
      </c>
      <c r="J117" s="16">
        <v>1500</v>
      </c>
      <c r="K117" s="15">
        <v>70</v>
      </c>
      <c r="L117" s="16">
        <v>550</v>
      </c>
    </row>
    <row r="118" spans="1:12" x14ac:dyDescent="0.25">
      <c r="A118" s="8">
        <v>106</v>
      </c>
      <c r="B118" s="14">
        <f t="shared" si="2"/>
        <v>42956.374999999745</v>
      </c>
      <c r="C118" s="13">
        <v>0</v>
      </c>
      <c r="D118" s="13">
        <v>288</v>
      </c>
      <c r="E118" s="13">
        <v>70</v>
      </c>
      <c r="F118" s="13">
        <v>220</v>
      </c>
      <c r="G118" s="13">
        <v>50</v>
      </c>
      <c r="H118" s="13">
        <v>200</v>
      </c>
      <c r="J118" s="16">
        <v>1500</v>
      </c>
      <c r="K118" s="15">
        <v>70</v>
      </c>
      <c r="L118" s="16">
        <v>550</v>
      </c>
    </row>
    <row r="119" spans="1:12" x14ac:dyDescent="0.25">
      <c r="A119" s="8">
        <v>107</v>
      </c>
      <c r="B119" s="14">
        <f t="shared" si="2"/>
        <v>42956.41666666641</v>
      </c>
      <c r="C119" s="13">
        <v>0</v>
      </c>
      <c r="D119" s="13">
        <v>348</v>
      </c>
      <c r="E119" s="13">
        <v>70</v>
      </c>
      <c r="F119" s="13">
        <v>220</v>
      </c>
      <c r="G119" s="13">
        <v>50</v>
      </c>
      <c r="H119" s="13">
        <v>200</v>
      </c>
      <c r="J119" s="16">
        <v>1500</v>
      </c>
      <c r="K119" s="15">
        <v>70</v>
      </c>
      <c r="L119" s="16">
        <v>550</v>
      </c>
    </row>
    <row r="120" spans="1:12" x14ac:dyDescent="0.25">
      <c r="A120" s="8">
        <v>108</v>
      </c>
      <c r="B120" s="14">
        <f t="shared" si="2"/>
        <v>42956.458333333074</v>
      </c>
      <c r="C120" s="13">
        <v>0</v>
      </c>
      <c r="D120" s="13">
        <v>303</v>
      </c>
      <c r="E120" s="13">
        <v>70</v>
      </c>
      <c r="F120" s="13">
        <v>220</v>
      </c>
      <c r="G120" s="13">
        <v>50</v>
      </c>
      <c r="H120" s="13">
        <v>200</v>
      </c>
      <c r="J120" s="16">
        <v>1500</v>
      </c>
      <c r="K120" s="15">
        <v>70</v>
      </c>
      <c r="L120" s="16">
        <v>550</v>
      </c>
    </row>
    <row r="121" spans="1:12" x14ac:dyDescent="0.25">
      <c r="A121" s="8">
        <v>109</v>
      </c>
      <c r="B121" s="14">
        <f t="shared" si="2"/>
        <v>42956.499999999738</v>
      </c>
      <c r="C121" s="13">
        <v>0</v>
      </c>
      <c r="D121" s="13">
        <v>334</v>
      </c>
      <c r="E121" s="13">
        <v>70</v>
      </c>
      <c r="F121" s="13">
        <v>220</v>
      </c>
      <c r="G121" s="13">
        <v>50</v>
      </c>
      <c r="H121" s="13">
        <v>200</v>
      </c>
      <c r="J121" s="16">
        <v>1500</v>
      </c>
      <c r="K121" s="15">
        <v>70</v>
      </c>
      <c r="L121" s="16">
        <v>550</v>
      </c>
    </row>
    <row r="122" spans="1:12" x14ac:dyDescent="0.25">
      <c r="A122" s="8">
        <v>110</v>
      </c>
      <c r="B122" s="14">
        <f t="shared" si="2"/>
        <v>42956.541666666402</v>
      </c>
      <c r="C122" s="13">
        <v>0</v>
      </c>
      <c r="D122" s="13">
        <v>364</v>
      </c>
      <c r="E122" s="13">
        <v>70</v>
      </c>
      <c r="F122" s="13">
        <v>220</v>
      </c>
      <c r="G122" s="13">
        <v>50</v>
      </c>
      <c r="H122" s="13">
        <v>200</v>
      </c>
      <c r="J122" s="16">
        <v>1500</v>
      </c>
      <c r="K122" s="15">
        <v>70</v>
      </c>
      <c r="L122" s="16">
        <v>550</v>
      </c>
    </row>
    <row r="123" spans="1:12" x14ac:dyDescent="0.25">
      <c r="A123" s="8">
        <v>111</v>
      </c>
      <c r="B123" s="14">
        <f t="shared" si="2"/>
        <v>42956.583333333067</v>
      </c>
      <c r="C123" s="13">
        <v>0</v>
      </c>
      <c r="D123" s="13">
        <v>395</v>
      </c>
      <c r="E123" s="13">
        <v>70</v>
      </c>
      <c r="F123" s="13">
        <v>220</v>
      </c>
      <c r="G123" s="13">
        <v>50</v>
      </c>
      <c r="H123" s="13">
        <v>200</v>
      </c>
      <c r="J123" s="16">
        <v>1500</v>
      </c>
      <c r="K123" s="15">
        <v>70</v>
      </c>
      <c r="L123" s="16">
        <v>550</v>
      </c>
    </row>
    <row r="124" spans="1:12" x14ac:dyDescent="0.25">
      <c r="A124" s="8">
        <v>112</v>
      </c>
      <c r="B124" s="14">
        <f t="shared" si="2"/>
        <v>42956.624999999731</v>
      </c>
      <c r="C124" s="13">
        <v>0</v>
      </c>
      <c r="D124" s="13">
        <v>427</v>
      </c>
      <c r="E124" s="13">
        <v>70</v>
      </c>
      <c r="F124" s="13">
        <v>220</v>
      </c>
      <c r="G124" s="13">
        <v>50</v>
      </c>
      <c r="H124" s="13">
        <v>200</v>
      </c>
      <c r="J124" s="16">
        <v>1500</v>
      </c>
      <c r="K124" s="15">
        <v>70</v>
      </c>
      <c r="L124" s="16">
        <v>550</v>
      </c>
    </row>
    <row r="125" spans="1:12" x14ac:dyDescent="0.25">
      <c r="A125" s="8">
        <v>113</v>
      </c>
      <c r="B125" s="14">
        <f t="shared" si="2"/>
        <v>42956.666666666395</v>
      </c>
      <c r="C125" s="13">
        <v>0</v>
      </c>
      <c r="D125" s="13">
        <v>454</v>
      </c>
      <c r="E125" s="13">
        <v>70</v>
      </c>
      <c r="F125" s="13">
        <v>220</v>
      </c>
      <c r="G125" s="13">
        <v>50</v>
      </c>
      <c r="H125" s="13">
        <v>200</v>
      </c>
      <c r="J125" s="16">
        <v>1500</v>
      </c>
      <c r="K125" s="15">
        <v>70</v>
      </c>
      <c r="L125" s="16">
        <v>550</v>
      </c>
    </row>
    <row r="126" spans="1:12" x14ac:dyDescent="0.25">
      <c r="A126" s="8">
        <v>114</v>
      </c>
      <c r="B126" s="14">
        <f t="shared" si="2"/>
        <v>42956.708333333059</v>
      </c>
      <c r="C126" s="13">
        <v>0</v>
      </c>
      <c r="D126" s="13">
        <v>391</v>
      </c>
      <c r="E126" s="13">
        <v>70</v>
      </c>
      <c r="F126" s="13">
        <v>220</v>
      </c>
      <c r="G126" s="13">
        <v>50</v>
      </c>
      <c r="H126" s="13">
        <v>200</v>
      </c>
      <c r="J126" s="16">
        <v>1500</v>
      </c>
      <c r="K126" s="15">
        <v>70</v>
      </c>
      <c r="L126" s="16">
        <v>550</v>
      </c>
    </row>
    <row r="127" spans="1:12" x14ac:dyDescent="0.25">
      <c r="A127" s="8">
        <v>115</v>
      </c>
      <c r="B127" s="14">
        <f t="shared" si="2"/>
        <v>42956.749999999724</v>
      </c>
      <c r="C127" s="13">
        <v>0</v>
      </c>
      <c r="D127" s="13">
        <v>262</v>
      </c>
      <c r="E127" s="13">
        <v>70</v>
      </c>
      <c r="F127" s="13">
        <v>220</v>
      </c>
      <c r="G127" s="13">
        <v>50</v>
      </c>
      <c r="H127" s="13">
        <v>200</v>
      </c>
      <c r="J127" s="16">
        <v>1500</v>
      </c>
      <c r="K127" s="15">
        <v>70</v>
      </c>
      <c r="L127" s="16">
        <v>550</v>
      </c>
    </row>
    <row r="128" spans="1:12" x14ac:dyDescent="0.25">
      <c r="A128" s="8">
        <v>116</v>
      </c>
      <c r="B128" s="14">
        <f t="shared" si="2"/>
        <v>42956.791666666388</v>
      </c>
      <c r="C128" s="13">
        <v>0</v>
      </c>
      <c r="D128" s="13">
        <v>270</v>
      </c>
      <c r="E128" s="13">
        <v>70</v>
      </c>
      <c r="F128" s="13">
        <v>220</v>
      </c>
      <c r="G128" s="13">
        <v>50</v>
      </c>
      <c r="H128" s="13">
        <v>200</v>
      </c>
      <c r="J128" s="16">
        <v>1500</v>
      </c>
      <c r="K128" s="15">
        <v>70</v>
      </c>
      <c r="L128" s="16">
        <v>550</v>
      </c>
    </row>
    <row r="129" spans="1:12" x14ac:dyDescent="0.25">
      <c r="A129" s="8">
        <v>117</v>
      </c>
      <c r="B129" s="14">
        <f t="shared" si="2"/>
        <v>42956.833333333052</v>
      </c>
      <c r="C129" s="13">
        <v>0</v>
      </c>
      <c r="D129" s="13">
        <v>280</v>
      </c>
      <c r="E129" s="13">
        <v>70</v>
      </c>
      <c r="F129" s="13">
        <v>220</v>
      </c>
      <c r="G129" s="13">
        <v>50</v>
      </c>
      <c r="H129" s="13">
        <v>200</v>
      </c>
      <c r="J129" s="16">
        <v>1500</v>
      </c>
      <c r="K129" s="15">
        <v>70</v>
      </c>
      <c r="L129" s="16">
        <v>550</v>
      </c>
    </row>
    <row r="130" spans="1:12" x14ac:dyDescent="0.25">
      <c r="A130" s="8">
        <v>118</v>
      </c>
      <c r="B130" s="14">
        <f t="shared" si="2"/>
        <v>42956.874999999716</v>
      </c>
      <c r="C130" s="13">
        <v>0</v>
      </c>
      <c r="D130" s="13">
        <v>360</v>
      </c>
      <c r="E130" s="13">
        <v>70</v>
      </c>
      <c r="F130" s="13">
        <v>220</v>
      </c>
      <c r="G130" s="13">
        <v>50</v>
      </c>
      <c r="H130" s="13">
        <v>200</v>
      </c>
      <c r="J130" s="16">
        <v>1500</v>
      </c>
      <c r="K130" s="15">
        <v>70</v>
      </c>
      <c r="L130" s="16">
        <v>550</v>
      </c>
    </row>
    <row r="131" spans="1:12" x14ac:dyDescent="0.25">
      <c r="A131" s="8">
        <v>119</v>
      </c>
      <c r="B131" s="14">
        <f t="shared" si="2"/>
        <v>42956.91666666638</v>
      </c>
      <c r="C131" s="13">
        <v>0</v>
      </c>
      <c r="D131" s="13">
        <v>474</v>
      </c>
      <c r="E131" s="13">
        <v>70</v>
      </c>
      <c r="F131" s="13">
        <v>220</v>
      </c>
      <c r="G131" s="13">
        <v>50</v>
      </c>
      <c r="H131" s="13">
        <v>200</v>
      </c>
      <c r="J131" s="16">
        <v>1500</v>
      </c>
      <c r="K131" s="15">
        <v>70</v>
      </c>
      <c r="L131" s="16">
        <v>550</v>
      </c>
    </row>
    <row r="132" spans="1:12" x14ac:dyDescent="0.25">
      <c r="A132" s="8">
        <v>120</v>
      </c>
      <c r="B132" s="14">
        <f t="shared" si="2"/>
        <v>42956.958333333045</v>
      </c>
      <c r="C132" s="13">
        <v>0</v>
      </c>
      <c r="D132" s="13">
        <v>620</v>
      </c>
      <c r="E132" s="13">
        <v>70</v>
      </c>
      <c r="F132" s="13">
        <v>220</v>
      </c>
      <c r="G132" s="13">
        <v>50</v>
      </c>
      <c r="H132" s="13">
        <v>200</v>
      </c>
      <c r="J132" s="16">
        <v>1500</v>
      </c>
      <c r="K132" s="15">
        <v>70</v>
      </c>
      <c r="L132" s="16">
        <v>550</v>
      </c>
    </row>
    <row r="133" spans="1:12" x14ac:dyDescent="0.25">
      <c r="A133" s="8">
        <v>121</v>
      </c>
      <c r="B133" s="14">
        <f t="shared" si="2"/>
        <v>42956.999999999709</v>
      </c>
      <c r="C133" s="13">
        <v>0</v>
      </c>
      <c r="D133" s="13">
        <v>620</v>
      </c>
      <c r="E133" s="13">
        <v>70</v>
      </c>
      <c r="F133" s="13">
        <v>220</v>
      </c>
      <c r="G133" s="13">
        <v>50</v>
      </c>
      <c r="H133" s="13">
        <v>200</v>
      </c>
      <c r="J133" s="16">
        <v>1500</v>
      </c>
      <c r="K133" s="15">
        <v>70</v>
      </c>
      <c r="L133" s="16">
        <v>550</v>
      </c>
    </row>
    <row r="134" spans="1:12" x14ac:dyDescent="0.25">
      <c r="A134" s="8">
        <v>122</v>
      </c>
      <c r="B134" s="14">
        <f t="shared" si="2"/>
        <v>42957.041666666373</v>
      </c>
      <c r="C134" s="13">
        <v>0</v>
      </c>
      <c r="D134" s="13">
        <v>620</v>
      </c>
      <c r="E134" s="13">
        <v>70</v>
      </c>
      <c r="F134" s="13">
        <v>220</v>
      </c>
      <c r="G134" s="13">
        <v>50</v>
      </c>
      <c r="H134" s="13">
        <v>200</v>
      </c>
      <c r="J134" s="16">
        <v>1500</v>
      </c>
      <c r="K134" s="15">
        <v>70</v>
      </c>
      <c r="L134" s="16">
        <v>550</v>
      </c>
    </row>
    <row r="135" spans="1:12" x14ac:dyDescent="0.25">
      <c r="A135" s="8">
        <v>123</v>
      </c>
      <c r="B135" s="14">
        <f t="shared" si="2"/>
        <v>42957.083333333037</v>
      </c>
      <c r="C135" s="13">
        <v>0</v>
      </c>
      <c r="D135" s="13">
        <v>620</v>
      </c>
      <c r="E135" s="13">
        <v>70</v>
      </c>
      <c r="F135" s="13">
        <v>220</v>
      </c>
      <c r="G135" s="13">
        <v>50</v>
      </c>
      <c r="H135" s="13">
        <v>200</v>
      </c>
      <c r="J135" s="16">
        <v>1500</v>
      </c>
      <c r="K135" s="15">
        <v>70</v>
      </c>
      <c r="L135" s="16">
        <v>550</v>
      </c>
    </row>
    <row r="136" spans="1:12" x14ac:dyDescent="0.25">
      <c r="A136" s="8">
        <v>124</v>
      </c>
      <c r="B136" s="14">
        <f t="shared" si="2"/>
        <v>42957.124999999702</v>
      </c>
      <c r="C136" s="13">
        <v>0</v>
      </c>
      <c r="D136" s="13">
        <v>620</v>
      </c>
      <c r="E136" s="13">
        <v>70</v>
      </c>
      <c r="F136" s="13">
        <v>220</v>
      </c>
      <c r="G136" s="13">
        <v>50</v>
      </c>
      <c r="H136" s="13">
        <v>200</v>
      </c>
      <c r="J136" s="16">
        <v>1500</v>
      </c>
      <c r="K136" s="15">
        <v>70</v>
      </c>
      <c r="L136" s="16">
        <v>550</v>
      </c>
    </row>
    <row r="137" spans="1:12" x14ac:dyDescent="0.25">
      <c r="A137" s="8">
        <v>125</v>
      </c>
      <c r="B137" s="14">
        <f t="shared" si="2"/>
        <v>42957.166666666366</v>
      </c>
      <c r="C137" s="13">
        <v>0</v>
      </c>
      <c r="D137" s="13">
        <v>620</v>
      </c>
      <c r="E137" s="13">
        <v>70</v>
      </c>
      <c r="F137" s="13">
        <v>220</v>
      </c>
      <c r="G137" s="13">
        <v>50</v>
      </c>
      <c r="H137" s="13">
        <v>200</v>
      </c>
      <c r="J137" s="16">
        <v>1500</v>
      </c>
      <c r="K137" s="15">
        <v>70</v>
      </c>
      <c r="L137" s="16">
        <v>550</v>
      </c>
    </row>
    <row r="138" spans="1:12" x14ac:dyDescent="0.25">
      <c r="A138" s="8">
        <v>126</v>
      </c>
      <c r="B138" s="14">
        <f t="shared" si="2"/>
        <v>42957.20833333303</v>
      </c>
      <c r="C138" s="13">
        <v>0</v>
      </c>
      <c r="D138" s="13">
        <v>620</v>
      </c>
      <c r="E138" s="13">
        <v>70</v>
      </c>
      <c r="F138" s="13">
        <v>220</v>
      </c>
      <c r="G138" s="13">
        <v>50</v>
      </c>
      <c r="H138" s="13">
        <v>200</v>
      </c>
      <c r="J138" s="16">
        <v>1500</v>
      </c>
      <c r="K138" s="15">
        <v>70</v>
      </c>
      <c r="L138" s="16">
        <v>550</v>
      </c>
    </row>
    <row r="139" spans="1:12" x14ac:dyDescent="0.25">
      <c r="A139" s="8">
        <v>127</v>
      </c>
      <c r="B139" s="14">
        <f t="shared" si="2"/>
        <v>42957.249999999694</v>
      </c>
      <c r="C139" s="13">
        <v>0</v>
      </c>
      <c r="D139" s="13">
        <v>620</v>
      </c>
      <c r="E139" s="13">
        <v>70</v>
      </c>
      <c r="F139" s="13">
        <v>220</v>
      </c>
      <c r="G139" s="13">
        <v>50</v>
      </c>
      <c r="H139" s="13">
        <v>200</v>
      </c>
      <c r="J139" s="16">
        <v>1500</v>
      </c>
      <c r="K139" s="15">
        <v>70</v>
      </c>
      <c r="L139" s="16">
        <v>550</v>
      </c>
    </row>
    <row r="140" spans="1:12" x14ac:dyDescent="0.25">
      <c r="A140" s="8">
        <v>128</v>
      </c>
      <c r="B140" s="14">
        <f t="shared" si="2"/>
        <v>42957.291666666359</v>
      </c>
      <c r="C140" s="13">
        <v>0</v>
      </c>
      <c r="D140" s="13">
        <v>604</v>
      </c>
      <c r="E140" s="13">
        <v>70</v>
      </c>
      <c r="F140" s="13">
        <v>220</v>
      </c>
      <c r="G140" s="13">
        <v>50</v>
      </c>
      <c r="H140" s="13">
        <v>200</v>
      </c>
      <c r="J140" s="16">
        <v>1500</v>
      </c>
      <c r="K140" s="15">
        <v>70</v>
      </c>
      <c r="L140" s="16">
        <v>550</v>
      </c>
    </row>
    <row r="141" spans="1:12" x14ac:dyDescent="0.25">
      <c r="A141" s="8">
        <v>129</v>
      </c>
      <c r="B141" s="14">
        <f t="shared" si="2"/>
        <v>42957.333333333023</v>
      </c>
      <c r="C141" s="13">
        <v>0</v>
      </c>
      <c r="D141" s="13">
        <v>502</v>
      </c>
      <c r="E141" s="13">
        <v>70</v>
      </c>
      <c r="F141" s="13">
        <v>220</v>
      </c>
      <c r="G141" s="13">
        <v>50</v>
      </c>
      <c r="H141" s="13">
        <v>200</v>
      </c>
      <c r="J141" s="16">
        <v>1500</v>
      </c>
      <c r="K141" s="15">
        <v>70</v>
      </c>
      <c r="L141" s="16">
        <v>550</v>
      </c>
    </row>
    <row r="142" spans="1:12" x14ac:dyDescent="0.25">
      <c r="A142" s="8">
        <v>130</v>
      </c>
      <c r="B142" s="14">
        <f t="shared" si="2"/>
        <v>42957.374999999687</v>
      </c>
      <c r="C142" s="13">
        <v>0</v>
      </c>
      <c r="D142" s="13">
        <v>444</v>
      </c>
      <c r="E142" s="13">
        <v>70</v>
      </c>
      <c r="F142" s="13">
        <v>220</v>
      </c>
      <c r="G142" s="13">
        <v>50</v>
      </c>
      <c r="H142" s="13">
        <v>200</v>
      </c>
      <c r="J142" s="16">
        <v>1500</v>
      </c>
      <c r="K142" s="15">
        <v>70</v>
      </c>
      <c r="L142" s="16">
        <v>550</v>
      </c>
    </row>
    <row r="143" spans="1:12" x14ac:dyDescent="0.25">
      <c r="A143" s="8">
        <v>131</v>
      </c>
      <c r="B143" s="14">
        <f t="shared" ref="B143:B180" si="3">+B142+1/24</f>
        <v>42957.416666666351</v>
      </c>
      <c r="C143" s="13">
        <v>0</v>
      </c>
      <c r="D143" s="13">
        <v>479</v>
      </c>
      <c r="E143" s="13">
        <v>70</v>
      </c>
      <c r="F143" s="13">
        <v>220</v>
      </c>
      <c r="G143" s="13">
        <v>50</v>
      </c>
      <c r="H143" s="13">
        <v>200</v>
      </c>
      <c r="J143" s="16">
        <v>1500</v>
      </c>
      <c r="K143" s="15">
        <v>70</v>
      </c>
      <c r="L143" s="16">
        <v>550</v>
      </c>
    </row>
    <row r="144" spans="1:12" x14ac:dyDescent="0.25">
      <c r="A144" s="8">
        <v>132</v>
      </c>
      <c r="B144" s="14">
        <f t="shared" si="3"/>
        <v>42957.458333333016</v>
      </c>
      <c r="C144" s="13">
        <v>0</v>
      </c>
      <c r="D144" s="13">
        <v>419</v>
      </c>
      <c r="E144" s="13">
        <v>70</v>
      </c>
      <c r="F144" s="13">
        <v>220</v>
      </c>
      <c r="G144" s="13">
        <v>50</v>
      </c>
      <c r="H144" s="13">
        <v>200</v>
      </c>
      <c r="J144" s="16">
        <v>1500</v>
      </c>
      <c r="K144" s="15">
        <v>70</v>
      </c>
      <c r="L144" s="16">
        <v>550</v>
      </c>
    </row>
    <row r="145" spans="1:12" x14ac:dyDescent="0.25">
      <c r="A145" s="8">
        <v>133</v>
      </c>
      <c r="B145" s="14">
        <f t="shared" si="3"/>
        <v>42957.49999999968</v>
      </c>
      <c r="C145" s="13">
        <v>0</v>
      </c>
      <c r="D145" s="13">
        <v>438</v>
      </c>
      <c r="E145" s="13">
        <v>70</v>
      </c>
      <c r="F145" s="13">
        <v>220</v>
      </c>
      <c r="G145" s="13">
        <v>50</v>
      </c>
      <c r="H145" s="13">
        <v>200</v>
      </c>
      <c r="J145" s="16">
        <v>1500</v>
      </c>
      <c r="K145" s="15">
        <v>70</v>
      </c>
      <c r="L145" s="16">
        <v>550</v>
      </c>
    </row>
    <row r="146" spans="1:12" x14ac:dyDescent="0.25">
      <c r="A146" s="8">
        <v>134</v>
      </c>
      <c r="B146" s="14">
        <f t="shared" si="3"/>
        <v>42957.541666666344</v>
      </c>
      <c r="C146" s="13">
        <v>0</v>
      </c>
      <c r="D146" s="13">
        <v>462</v>
      </c>
      <c r="E146" s="13">
        <v>70</v>
      </c>
      <c r="F146" s="13">
        <v>220</v>
      </c>
      <c r="G146" s="13">
        <v>50</v>
      </c>
      <c r="H146" s="13">
        <v>200</v>
      </c>
      <c r="J146" s="16">
        <v>1500</v>
      </c>
      <c r="K146" s="15">
        <v>70</v>
      </c>
      <c r="L146" s="16">
        <v>550</v>
      </c>
    </row>
    <row r="147" spans="1:12" x14ac:dyDescent="0.25">
      <c r="A147" s="8">
        <v>135</v>
      </c>
      <c r="B147" s="14">
        <f t="shared" si="3"/>
        <v>42957.583333333008</v>
      </c>
      <c r="C147" s="13">
        <v>0</v>
      </c>
      <c r="D147" s="13">
        <v>488</v>
      </c>
      <c r="E147" s="13">
        <v>70</v>
      </c>
      <c r="F147" s="13">
        <v>220</v>
      </c>
      <c r="G147" s="13">
        <v>50</v>
      </c>
      <c r="H147" s="13">
        <v>200</v>
      </c>
      <c r="J147" s="16">
        <v>1500</v>
      </c>
      <c r="K147" s="15">
        <v>70</v>
      </c>
      <c r="L147" s="16">
        <v>550</v>
      </c>
    </row>
    <row r="148" spans="1:12" x14ac:dyDescent="0.25">
      <c r="A148" s="8">
        <v>136</v>
      </c>
      <c r="B148" s="14">
        <f t="shared" si="3"/>
        <v>42957.624999999673</v>
      </c>
      <c r="C148" s="13">
        <v>0</v>
      </c>
      <c r="D148" s="13">
        <v>515</v>
      </c>
      <c r="E148" s="13">
        <v>70</v>
      </c>
      <c r="F148" s="13">
        <v>220</v>
      </c>
      <c r="G148" s="13">
        <v>50</v>
      </c>
      <c r="H148" s="13">
        <v>200</v>
      </c>
      <c r="J148" s="16">
        <v>1500</v>
      </c>
      <c r="K148" s="15">
        <v>70</v>
      </c>
      <c r="L148" s="16">
        <v>550</v>
      </c>
    </row>
    <row r="149" spans="1:12" x14ac:dyDescent="0.25">
      <c r="A149" s="8">
        <v>137</v>
      </c>
      <c r="B149" s="14">
        <f t="shared" si="3"/>
        <v>42957.666666666337</v>
      </c>
      <c r="C149" s="13">
        <v>0</v>
      </c>
      <c r="D149" s="13">
        <v>548</v>
      </c>
      <c r="E149" s="13">
        <v>70</v>
      </c>
      <c r="F149" s="13">
        <v>220</v>
      </c>
      <c r="G149" s="13">
        <v>50</v>
      </c>
      <c r="H149" s="13">
        <v>200</v>
      </c>
      <c r="J149" s="16">
        <v>1500</v>
      </c>
      <c r="K149" s="15">
        <v>70</v>
      </c>
      <c r="L149" s="16">
        <v>550</v>
      </c>
    </row>
    <row r="150" spans="1:12" x14ac:dyDescent="0.25">
      <c r="A150" s="8">
        <v>138</v>
      </c>
      <c r="B150" s="14">
        <f t="shared" si="3"/>
        <v>42957.708333333001</v>
      </c>
      <c r="C150" s="13">
        <v>0</v>
      </c>
      <c r="D150" s="13">
        <v>499</v>
      </c>
      <c r="E150" s="13">
        <v>70</v>
      </c>
      <c r="F150" s="13">
        <v>220</v>
      </c>
      <c r="G150" s="13">
        <v>50</v>
      </c>
      <c r="H150" s="13">
        <v>200</v>
      </c>
      <c r="J150" s="16">
        <v>1500</v>
      </c>
      <c r="K150" s="15">
        <v>70</v>
      </c>
      <c r="L150" s="16">
        <v>550</v>
      </c>
    </row>
    <row r="151" spans="1:12" x14ac:dyDescent="0.25">
      <c r="A151" s="8">
        <v>139</v>
      </c>
      <c r="B151" s="14">
        <f t="shared" si="3"/>
        <v>42957.749999999665</v>
      </c>
      <c r="C151" s="13">
        <v>0</v>
      </c>
      <c r="D151" s="13">
        <v>362</v>
      </c>
      <c r="E151" s="13">
        <v>70</v>
      </c>
      <c r="F151" s="13">
        <v>220</v>
      </c>
      <c r="G151" s="13">
        <v>50</v>
      </c>
      <c r="H151" s="13">
        <v>200</v>
      </c>
      <c r="J151" s="16">
        <v>1500</v>
      </c>
      <c r="K151" s="15">
        <v>70</v>
      </c>
      <c r="L151" s="16">
        <v>550</v>
      </c>
    </row>
    <row r="152" spans="1:12" x14ac:dyDescent="0.25">
      <c r="A152" s="8">
        <v>140</v>
      </c>
      <c r="B152" s="14">
        <f t="shared" si="3"/>
        <v>42957.79166666633</v>
      </c>
      <c r="C152" s="13">
        <v>0</v>
      </c>
      <c r="D152" s="13">
        <v>358</v>
      </c>
      <c r="E152" s="13">
        <v>70</v>
      </c>
      <c r="F152" s="13">
        <v>220</v>
      </c>
      <c r="G152" s="13">
        <v>50</v>
      </c>
      <c r="H152" s="13">
        <v>200</v>
      </c>
      <c r="J152" s="16">
        <v>1500</v>
      </c>
      <c r="K152" s="15">
        <v>70</v>
      </c>
      <c r="L152" s="16">
        <v>550</v>
      </c>
    </row>
    <row r="153" spans="1:12" x14ac:dyDescent="0.25">
      <c r="A153" s="8">
        <v>141</v>
      </c>
      <c r="B153" s="14">
        <f t="shared" si="3"/>
        <v>42957.833333332994</v>
      </c>
      <c r="C153" s="13">
        <v>0</v>
      </c>
      <c r="D153" s="13">
        <v>360</v>
      </c>
      <c r="E153" s="13">
        <v>70</v>
      </c>
      <c r="F153" s="13">
        <v>220</v>
      </c>
      <c r="G153" s="13">
        <v>50</v>
      </c>
      <c r="H153" s="13">
        <v>200</v>
      </c>
      <c r="J153" s="16">
        <v>1500</v>
      </c>
      <c r="K153" s="15">
        <v>70</v>
      </c>
      <c r="L153" s="16">
        <v>550</v>
      </c>
    </row>
    <row r="154" spans="1:12" x14ac:dyDescent="0.25">
      <c r="A154" s="8">
        <v>142</v>
      </c>
      <c r="B154" s="14">
        <f t="shared" si="3"/>
        <v>42957.874999999658</v>
      </c>
      <c r="C154" s="13">
        <v>0</v>
      </c>
      <c r="D154" s="13">
        <v>489</v>
      </c>
      <c r="E154" s="13">
        <v>70</v>
      </c>
      <c r="F154" s="13">
        <v>220</v>
      </c>
      <c r="G154" s="13">
        <v>50</v>
      </c>
      <c r="H154" s="13">
        <v>200</v>
      </c>
      <c r="J154" s="16">
        <v>1500</v>
      </c>
      <c r="K154" s="15">
        <v>70</v>
      </c>
      <c r="L154" s="16">
        <v>550</v>
      </c>
    </row>
    <row r="155" spans="1:12" x14ac:dyDescent="0.25">
      <c r="A155" s="8">
        <v>143</v>
      </c>
      <c r="B155" s="14">
        <f t="shared" si="3"/>
        <v>42957.916666666322</v>
      </c>
      <c r="C155" s="13">
        <v>0</v>
      </c>
      <c r="D155" s="13">
        <v>533</v>
      </c>
      <c r="E155" s="13">
        <v>70</v>
      </c>
      <c r="F155" s="13">
        <v>220</v>
      </c>
      <c r="G155" s="13">
        <v>50</v>
      </c>
      <c r="H155" s="13">
        <v>200</v>
      </c>
      <c r="J155" s="16">
        <v>1500</v>
      </c>
      <c r="K155" s="15">
        <v>70</v>
      </c>
      <c r="L155" s="16">
        <v>550</v>
      </c>
    </row>
    <row r="156" spans="1:12" x14ac:dyDescent="0.25">
      <c r="A156" s="8">
        <v>144</v>
      </c>
      <c r="B156" s="14">
        <f t="shared" si="3"/>
        <v>42957.958333332987</v>
      </c>
      <c r="C156" s="13">
        <v>0</v>
      </c>
      <c r="D156" s="13">
        <v>620</v>
      </c>
      <c r="E156" s="13">
        <v>70</v>
      </c>
      <c r="F156" s="13">
        <v>220</v>
      </c>
      <c r="G156" s="13">
        <v>50</v>
      </c>
      <c r="H156" s="13">
        <v>200</v>
      </c>
      <c r="J156" s="16">
        <v>1500</v>
      </c>
      <c r="K156" s="15">
        <v>70</v>
      </c>
      <c r="L156" s="16">
        <v>550</v>
      </c>
    </row>
    <row r="157" spans="1:12" x14ac:dyDescent="0.25">
      <c r="A157" s="8">
        <v>145</v>
      </c>
      <c r="B157" s="14">
        <f t="shared" si="3"/>
        <v>42957.999999999651</v>
      </c>
      <c r="C157" s="13">
        <v>0</v>
      </c>
      <c r="D157" s="13">
        <v>620</v>
      </c>
      <c r="E157" s="13">
        <v>70</v>
      </c>
      <c r="F157" s="13">
        <v>220</v>
      </c>
      <c r="G157" s="13">
        <v>50</v>
      </c>
      <c r="H157" s="13">
        <v>200</v>
      </c>
      <c r="J157" s="16">
        <v>1500</v>
      </c>
      <c r="K157" s="15">
        <v>70</v>
      </c>
      <c r="L157" s="16">
        <v>550</v>
      </c>
    </row>
    <row r="158" spans="1:12" x14ac:dyDescent="0.25">
      <c r="A158" s="8">
        <v>146</v>
      </c>
      <c r="B158" s="14">
        <f t="shared" si="3"/>
        <v>42958.041666666315</v>
      </c>
      <c r="C158" s="13">
        <v>0</v>
      </c>
      <c r="D158" s="13">
        <v>620</v>
      </c>
      <c r="E158" s="13">
        <v>70</v>
      </c>
      <c r="F158" s="13">
        <v>220</v>
      </c>
      <c r="G158" s="13">
        <v>50</v>
      </c>
      <c r="H158" s="13">
        <v>200</v>
      </c>
      <c r="J158" s="16">
        <v>1500</v>
      </c>
      <c r="K158" s="15">
        <v>70</v>
      </c>
      <c r="L158" s="16">
        <v>550</v>
      </c>
    </row>
    <row r="159" spans="1:12" x14ac:dyDescent="0.25">
      <c r="A159" s="8">
        <v>147</v>
      </c>
      <c r="B159" s="14">
        <f t="shared" si="3"/>
        <v>42958.083333332979</v>
      </c>
      <c r="C159" s="13">
        <v>0</v>
      </c>
      <c r="D159" s="13">
        <v>620</v>
      </c>
      <c r="E159" s="13">
        <v>70</v>
      </c>
      <c r="F159" s="13">
        <v>220</v>
      </c>
      <c r="G159" s="13">
        <v>50</v>
      </c>
      <c r="H159" s="13">
        <v>200</v>
      </c>
      <c r="J159" s="16">
        <v>1500</v>
      </c>
      <c r="K159" s="15">
        <v>70</v>
      </c>
      <c r="L159" s="16">
        <v>550</v>
      </c>
    </row>
    <row r="160" spans="1:12" x14ac:dyDescent="0.25">
      <c r="A160" s="8">
        <v>148</v>
      </c>
      <c r="B160" s="14">
        <f t="shared" si="3"/>
        <v>42958.124999999643</v>
      </c>
      <c r="C160" s="13">
        <v>0</v>
      </c>
      <c r="D160" s="13">
        <v>620</v>
      </c>
      <c r="E160" s="13">
        <v>70</v>
      </c>
      <c r="F160" s="13">
        <v>220</v>
      </c>
      <c r="G160" s="13">
        <v>50</v>
      </c>
      <c r="H160" s="13">
        <v>200</v>
      </c>
      <c r="J160" s="16">
        <v>1500</v>
      </c>
      <c r="K160" s="15">
        <v>70</v>
      </c>
      <c r="L160" s="16">
        <v>550</v>
      </c>
    </row>
    <row r="161" spans="1:12" x14ac:dyDescent="0.25">
      <c r="A161" s="8">
        <v>149</v>
      </c>
      <c r="B161" s="14">
        <f t="shared" si="3"/>
        <v>42958.166666666308</v>
      </c>
      <c r="C161" s="13">
        <v>0</v>
      </c>
      <c r="D161" s="13">
        <v>620</v>
      </c>
      <c r="E161" s="13">
        <v>70</v>
      </c>
      <c r="F161" s="13">
        <v>220</v>
      </c>
      <c r="G161" s="13">
        <v>50</v>
      </c>
      <c r="H161" s="13">
        <v>200</v>
      </c>
      <c r="J161" s="16">
        <v>1500</v>
      </c>
      <c r="K161" s="15">
        <v>70</v>
      </c>
      <c r="L161" s="16">
        <v>550</v>
      </c>
    </row>
    <row r="162" spans="1:12" x14ac:dyDescent="0.25">
      <c r="A162" s="8">
        <v>150</v>
      </c>
      <c r="B162" s="14">
        <f t="shared" si="3"/>
        <v>42958.208333332972</v>
      </c>
      <c r="C162" s="13">
        <v>0</v>
      </c>
      <c r="D162" s="13">
        <v>620</v>
      </c>
      <c r="E162" s="13">
        <v>70</v>
      </c>
      <c r="F162" s="13">
        <v>220</v>
      </c>
      <c r="G162" s="13">
        <v>50</v>
      </c>
      <c r="H162" s="13">
        <v>200</v>
      </c>
      <c r="J162" s="16">
        <v>1500</v>
      </c>
      <c r="K162" s="15">
        <v>70</v>
      </c>
      <c r="L162" s="16">
        <v>550</v>
      </c>
    </row>
    <row r="163" spans="1:12" x14ac:dyDescent="0.25">
      <c r="A163" s="8">
        <v>151</v>
      </c>
      <c r="B163" s="14">
        <f t="shared" si="3"/>
        <v>42958.249999999636</v>
      </c>
      <c r="C163" s="13">
        <v>0</v>
      </c>
      <c r="D163" s="13">
        <v>620</v>
      </c>
      <c r="E163" s="13">
        <v>70</v>
      </c>
      <c r="F163" s="13">
        <v>220</v>
      </c>
      <c r="G163" s="13">
        <v>50</v>
      </c>
      <c r="H163" s="13">
        <v>200</v>
      </c>
      <c r="J163" s="16">
        <v>1500</v>
      </c>
      <c r="K163" s="15">
        <v>70</v>
      </c>
      <c r="L163" s="16">
        <v>550</v>
      </c>
    </row>
    <row r="164" spans="1:12" x14ac:dyDescent="0.25">
      <c r="A164" s="8">
        <v>152</v>
      </c>
      <c r="B164" s="14">
        <f t="shared" si="3"/>
        <v>42958.2916666663</v>
      </c>
      <c r="C164" s="13">
        <v>0</v>
      </c>
      <c r="D164" s="13">
        <v>581</v>
      </c>
      <c r="E164" s="13">
        <v>70</v>
      </c>
      <c r="F164" s="13">
        <v>220</v>
      </c>
      <c r="G164" s="13">
        <v>50</v>
      </c>
      <c r="H164" s="13">
        <v>200</v>
      </c>
      <c r="J164" s="16">
        <v>1500</v>
      </c>
      <c r="K164" s="15">
        <v>70</v>
      </c>
      <c r="L164" s="16">
        <v>550</v>
      </c>
    </row>
    <row r="165" spans="1:12" x14ac:dyDescent="0.25">
      <c r="A165" s="8">
        <v>153</v>
      </c>
      <c r="B165" s="14">
        <f t="shared" si="3"/>
        <v>42958.333333332965</v>
      </c>
      <c r="C165" s="13">
        <v>0</v>
      </c>
      <c r="D165" s="13">
        <v>476</v>
      </c>
      <c r="E165" s="13">
        <v>70</v>
      </c>
      <c r="F165" s="13">
        <v>220</v>
      </c>
      <c r="G165" s="13">
        <v>50</v>
      </c>
      <c r="H165" s="13">
        <v>200</v>
      </c>
      <c r="J165" s="16">
        <v>1500</v>
      </c>
      <c r="K165" s="15">
        <v>70</v>
      </c>
      <c r="L165" s="16">
        <v>550</v>
      </c>
    </row>
    <row r="166" spans="1:12" x14ac:dyDescent="0.25">
      <c r="A166" s="8">
        <v>154</v>
      </c>
      <c r="B166" s="14">
        <f t="shared" si="3"/>
        <v>42958.374999999629</v>
      </c>
      <c r="C166" s="13">
        <v>0</v>
      </c>
      <c r="D166" s="13">
        <v>418</v>
      </c>
      <c r="E166" s="13">
        <v>70</v>
      </c>
      <c r="F166" s="13">
        <v>220</v>
      </c>
      <c r="G166" s="13">
        <v>50</v>
      </c>
      <c r="H166" s="13">
        <v>200</v>
      </c>
      <c r="J166" s="16">
        <v>1500</v>
      </c>
      <c r="K166" s="15">
        <v>70</v>
      </c>
      <c r="L166" s="16">
        <v>550</v>
      </c>
    </row>
    <row r="167" spans="1:12" x14ac:dyDescent="0.25">
      <c r="A167" s="8">
        <v>155</v>
      </c>
      <c r="B167" s="14">
        <f t="shared" si="3"/>
        <v>42958.416666666293</v>
      </c>
      <c r="C167" s="13">
        <v>0</v>
      </c>
      <c r="D167" s="13">
        <v>459</v>
      </c>
      <c r="E167" s="13">
        <v>70</v>
      </c>
      <c r="F167" s="13">
        <v>220</v>
      </c>
      <c r="G167" s="13">
        <v>50</v>
      </c>
      <c r="H167" s="13">
        <v>200</v>
      </c>
      <c r="J167" s="16">
        <v>1500</v>
      </c>
      <c r="K167" s="15">
        <v>70</v>
      </c>
      <c r="L167" s="16">
        <v>550</v>
      </c>
    </row>
    <row r="168" spans="1:12" x14ac:dyDescent="0.25">
      <c r="A168" s="8">
        <v>156</v>
      </c>
      <c r="B168" s="14">
        <f t="shared" si="3"/>
        <v>42958.458333332957</v>
      </c>
      <c r="C168" s="13">
        <v>0</v>
      </c>
      <c r="D168" s="13">
        <v>399</v>
      </c>
      <c r="E168" s="13">
        <v>70</v>
      </c>
      <c r="F168" s="13">
        <v>220</v>
      </c>
      <c r="G168" s="13">
        <v>50</v>
      </c>
      <c r="H168" s="13">
        <v>200</v>
      </c>
      <c r="J168" s="16">
        <v>1500</v>
      </c>
      <c r="K168" s="15">
        <v>70</v>
      </c>
      <c r="L168" s="16">
        <v>550</v>
      </c>
    </row>
    <row r="169" spans="1:12" x14ac:dyDescent="0.25">
      <c r="A169" s="8">
        <v>157</v>
      </c>
      <c r="B169" s="14">
        <f t="shared" si="3"/>
        <v>42958.499999999622</v>
      </c>
      <c r="C169" s="13">
        <v>0</v>
      </c>
      <c r="D169" s="13">
        <v>418</v>
      </c>
      <c r="E169" s="13">
        <v>70</v>
      </c>
      <c r="F169" s="13">
        <v>220</v>
      </c>
      <c r="G169" s="13">
        <v>50</v>
      </c>
      <c r="H169" s="13">
        <v>200</v>
      </c>
      <c r="J169" s="16">
        <v>1500</v>
      </c>
      <c r="K169" s="15">
        <v>70</v>
      </c>
      <c r="L169" s="16">
        <v>550</v>
      </c>
    </row>
    <row r="170" spans="1:12" x14ac:dyDescent="0.25">
      <c r="A170" s="8">
        <v>158</v>
      </c>
      <c r="B170" s="14">
        <f t="shared" si="3"/>
        <v>42958.541666666286</v>
      </c>
      <c r="C170" s="13">
        <v>0</v>
      </c>
      <c r="D170" s="13">
        <v>442</v>
      </c>
      <c r="E170" s="13">
        <v>70</v>
      </c>
      <c r="F170" s="13">
        <v>220</v>
      </c>
      <c r="G170" s="13">
        <v>50</v>
      </c>
      <c r="H170" s="13">
        <v>200</v>
      </c>
      <c r="J170" s="16">
        <v>1500</v>
      </c>
      <c r="K170" s="15">
        <v>70</v>
      </c>
      <c r="L170" s="16">
        <v>550</v>
      </c>
    </row>
    <row r="171" spans="1:12" x14ac:dyDescent="0.25">
      <c r="A171" s="8">
        <v>159</v>
      </c>
      <c r="B171" s="14">
        <f t="shared" si="3"/>
        <v>42958.58333333295</v>
      </c>
      <c r="C171" s="13">
        <v>0</v>
      </c>
      <c r="D171" s="13">
        <v>468</v>
      </c>
      <c r="E171" s="13">
        <v>70</v>
      </c>
      <c r="F171" s="13">
        <v>220</v>
      </c>
      <c r="G171" s="13">
        <v>50</v>
      </c>
      <c r="H171" s="13">
        <v>200</v>
      </c>
      <c r="J171" s="16">
        <v>1500</v>
      </c>
      <c r="K171" s="15">
        <v>70</v>
      </c>
      <c r="L171" s="16">
        <v>550</v>
      </c>
    </row>
    <row r="172" spans="1:12" x14ac:dyDescent="0.25">
      <c r="A172" s="8">
        <v>160</v>
      </c>
      <c r="B172" s="14">
        <f t="shared" si="3"/>
        <v>42958.624999999614</v>
      </c>
      <c r="C172" s="13">
        <v>0</v>
      </c>
      <c r="D172" s="13">
        <v>495</v>
      </c>
      <c r="E172" s="13">
        <v>70</v>
      </c>
      <c r="F172" s="13">
        <v>220</v>
      </c>
      <c r="G172" s="13">
        <v>50</v>
      </c>
      <c r="H172" s="13">
        <v>200</v>
      </c>
      <c r="J172" s="16">
        <v>1500</v>
      </c>
      <c r="K172" s="15">
        <v>70</v>
      </c>
      <c r="L172" s="16">
        <v>550</v>
      </c>
    </row>
    <row r="173" spans="1:12" x14ac:dyDescent="0.25">
      <c r="A173" s="8">
        <v>161</v>
      </c>
      <c r="B173" s="14">
        <f t="shared" si="3"/>
        <v>42958.666666666279</v>
      </c>
      <c r="C173" s="13">
        <v>0</v>
      </c>
      <c r="D173" s="13">
        <v>528</v>
      </c>
      <c r="E173" s="13">
        <v>70</v>
      </c>
      <c r="F173" s="13">
        <v>220</v>
      </c>
      <c r="G173" s="13">
        <v>50</v>
      </c>
      <c r="H173" s="13">
        <v>200</v>
      </c>
      <c r="J173" s="16">
        <v>1500</v>
      </c>
      <c r="K173" s="15">
        <v>70</v>
      </c>
      <c r="L173" s="16">
        <v>550</v>
      </c>
    </row>
    <row r="174" spans="1:12" x14ac:dyDescent="0.25">
      <c r="A174" s="8">
        <v>162</v>
      </c>
      <c r="B174" s="14">
        <f t="shared" si="3"/>
        <v>42958.708333332943</v>
      </c>
      <c r="C174" s="13">
        <v>0</v>
      </c>
      <c r="D174" s="13">
        <v>479</v>
      </c>
      <c r="E174" s="13">
        <v>70</v>
      </c>
      <c r="F174" s="13">
        <v>220</v>
      </c>
      <c r="G174" s="13">
        <v>50</v>
      </c>
      <c r="H174" s="13">
        <v>200</v>
      </c>
      <c r="J174" s="16">
        <v>1500</v>
      </c>
      <c r="K174" s="15">
        <v>70</v>
      </c>
      <c r="L174" s="16">
        <v>550</v>
      </c>
    </row>
    <row r="175" spans="1:12" x14ac:dyDescent="0.25">
      <c r="A175" s="8">
        <v>163</v>
      </c>
      <c r="B175" s="14">
        <f t="shared" si="3"/>
        <v>42958.749999999607</v>
      </c>
      <c r="C175" s="13">
        <v>0</v>
      </c>
      <c r="D175" s="13">
        <v>342.17899999999986</v>
      </c>
      <c r="E175" s="13">
        <v>70</v>
      </c>
      <c r="F175" s="13">
        <v>220</v>
      </c>
      <c r="G175" s="13">
        <v>50</v>
      </c>
      <c r="H175" s="13">
        <v>200</v>
      </c>
      <c r="J175" s="16">
        <v>1500</v>
      </c>
      <c r="K175" s="15">
        <v>70</v>
      </c>
      <c r="L175" s="16">
        <v>550</v>
      </c>
    </row>
    <row r="176" spans="1:12" x14ac:dyDescent="0.25">
      <c r="A176" s="8">
        <v>164</v>
      </c>
      <c r="B176" s="14">
        <f t="shared" si="3"/>
        <v>42958.791666666271</v>
      </c>
      <c r="C176" s="13">
        <v>0</v>
      </c>
      <c r="D176" s="13">
        <v>338.17899999999986</v>
      </c>
      <c r="E176" s="13">
        <v>70</v>
      </c>
      <c r="F176" s="13">
        <v>220</v>
      </c>
      <c r="G176" s="13">
        <v>50</v>
      </c>
      <c r="H176" s="13">
        <v>200</v>
      </c>
      <c r="J176" s="16">
        <v>1500</v>
      </c>
      <c r="K176" s="15">
        <v>70</v>
      </c>
      <c r="L176" s="16">
        <v>550</v>
      </c>
    </row>
    <row r="177" spans="1:12" x14ac:dyDescent="0.25">
      <c r="A177" s="8">
        <v>165</v>
      </c>
      <c r="B177" s="14">
        <f t="shared" si="3"/>
        <v>42958.833333332936</v>
      </c>
      <c r="C177" s="13">
        <v>0</v>
      </c>
      <c r="D177" s="13">
        <v>340.17899999999986</v>
      </c>
      <c r="E177" s="13">
        <v>70</v>
      </c>
      <c r="F177" s="13">
        <v>220</v>
      </c>
      <c r="G177" s="13">
        <v>50</v>
      </c>
      <c r="H177" s="13">
        <v>200</v>
      </c>
      <c r="J177" s="16">
        <v>1500</v>
      </c>
      <c r="K177" s="15">
        <v>70</v>
      </c>
      <c r="L177" s="16">
        <v>550</v>
      </c>
    </row>
    <row r="178" spans="1:12" x14ac:dyDescent="0.25">
      <c r="A178" s="8">
        <v>166</v>
      </c>
      <c r="B178" s="14">
        <f t="shared" si="3"/>
        <v>42958.8749999996</v>
      </c>
      <c r="C178" s="13">
        <v>0</v>
      </c>
      <c r="D178" s="13">
        <v>430</v>
      </c>
      <c r="E178" s="13">
        <v>70</v>
      </c>
      <c r="F178" s="13">
        <v>220</v>
      </c>
      <c r="G178" s="13">
        <v>50</v>
      </c>
      <c r="H178" s="13">
        <v>200</v>
      </c>
      <c r="J178" s="16">
        <v>1500</v>
      </c>
      <c r="K178" s="15">
        <v>70</v>
      </c>
      <c r="L178" s="16">
        <v>550</v>
      </c>
    </row>
    <row r="179" spans="1:12" x14ac:dyDescent="0.25">
      <c r="A179" s="8">
        <v>167</v>
      </c>
      <c r="B179" s="14">
        <f t="shared" si="3"/>
        <v>42958.916666666264</v>
      </c>
      <c r="C179" s="13">
        <v>0</v>
      </c>
      <c r="D179" s="13">
        <v>513</v>
      </c>
      <c r="E179" s="13">
        <v>70</v>
      </c>
      <c r="F179" s="13">
        <v>220</v>
      </c>
      <c r="G179" s="13">
        <v>50</v>
      </c>
      <c r="H179" s="13">
        <v>200</v>
      </c>
      <c r="J179" s="16">
        <v>1500</v>
      </c>
      <c r="K179" s="15">
        <v>70</v>
      </c>
      <c r="L179" s="16">
        <v>550</v>
      </c>
    </row>
    <row r="180" spans="1:12" x14ac:dyDescent="0.25">
      <c r="A180" s="8">
        <v>168</v>
      </c>
      <c r="B180" s="14">
        <f t="shared" si="3"/>
        <v>42958.958333332928</v>
      </c>
      <c r="C180" s="13">
        <v>0</v>
      </c>
      <c r="D180" s="13">
        <v>620</v>
      </c>
      <c r="E180" s="13">
        <v>70</v>
      </c>
      <c r="F180" s="13">
        <v>220</v>
      </c>
      <c r="G180" s="13">
        <v>50</v>
      </c>
      <c r="H180" s="13">
        <v>200</v>
      </c>
      <c r="J180" s="16">
        <v>1500</v>
      </c>
      <c r="K180" s="15">
        <v>70</v>
      </c>
      <c r="L180" s="16">
        <v>550</v>
      </c>
    </row>
  </sheetData>
  <mergeCells count="1">
    <mergeCell ref="J10:L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Chaer</dc:creator>
  <cp:lastModifiedBy>Pablo Soubes</cp:lastModifiedBy>
  <cp:revision>9</cp:revision>
  <dcterms:created xsi:type="dcterms:W3CDTF">2015-07-15T17:40:29Z</dcterms:created>
  <dcterms:modified xsi:type="dcterms:W3CDTF">2017-08-01T21:29:42Z</dcterms:modified>
  <dc:language>es-UY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