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mportación argentina" sheetId="1" r:id="rId1"/>
    <sheet name="importación brasil" sheetId="2" r:id="rId2"/>
    <sheet name="exportación argentina" sheetId="3" r:id="rId3"/>
    <sheet name="exportación brasil " sheetId="4" r:id="rId4"/>
  </sheets>
  <externalReferences>
    <externalReference r:id="rId7"/>
  </externalReferences>
  <definedNames>
    <definedName name="_xlnm.Print_Area" localSheetId="2">'exportación argentina'!$A$1:$Y$34</definedName>
    <definedName name="_xlnm.Print_Area" localSheetId="3">'exportación brasil '!$A$1:$Y$34</definedName>
    <definedName name="_xlnm.Print_Area" localSheetId="0">'importación argentina'!$A$1:$Y$34</definedName>
    <definedName name="_xlnm.Print_Area" localSheetId="1">'importación brasil'!$A$1:$Y$34</definedName>
  </definedNames>
  <calcPr fullCalcOnLoad="1"/>
</workbook>
</file>

<file path=xl/sharedStrings.xml><?xml version="1.0" encoding="utf-8"?>
<sst xmlns="http://schemas.openxmlformats.org/spreadsheetml/2006/main" count="4" uniqueCount="4">
  <si>
    <t>Energía exportada hacia Brasil (MWh)</t>
  </si>
  <si>
    <t>Energía exportada hacia Argentina  (MWh)</t>
  </si>
  <si>
    <t>Energía Importada de Argentina (MWh)</t>
  </si>
  <si>
    <t>Energía Importada de Brasil (MWh)</t>
  </si>
</sst>
</file>

<file path=xl/styles.xml><?xml version="1.0" encoding="utf-8"?>
<styleSheet xmlns="http://schemas.openxmlformats.org/spreadsheetml/2006/main">
  <numFmts count="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%20de%20serg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ón argentina"/>
      <sheetName val="import arg"/>
      <sheetName val="import argentina"/>
      <sheetName val=" imp CEMSA 150  (HU)"/>
      <sheetName val=" imp CEMSA 2 150 doc sud "/>
      <sheetName val="GMSA"/>
      <sheetName val="IMP. ARG CONTING F.OIL "/>
      <sheetName val="impbr"/>
      <sheetName val="imp Brasil"/>
      <sheetName val="imp Brasil por Sadi"/>
      <sheetName val=" imp Brasil devolucion Hid"/>
      <sheetName val=" imp Brasil cont.tradener"/>
      <sheetName val="exp arg"/>
      <sheetName val="export argentina"/>
      <sheetName val="exp Arg RN emergencia"/>
      <sheetName val="exp Arg  R.Negro exc vert"/>
      <sheetName val=" Exp ARG termico (contingencia)"/>
      <sheetName val="exp Arg S .GDE"/>
      <sheetName val="exp Brasil "/>
      <sheetName val="exp Brasil R.Negro "/>
      <sheetName val="exp Brasil Termico"/>
      <sheetName val="exp Brasil SGrande"/>
    </sheetNames>
    <sheetDataSet>
      <sheetData sheetId="3">
        <row r="6">
          <cell r="A6">
            <v>40544</v>
          </cell>
        </row>
        <row r="7">
          <cell r="A7">
            <v>40545</v>
          </cell>
        </row>
        <row r="8">
          <cell r="A8">
            <v>40546</v>
          </cell>
        </row>
        <row r="9">
          <cell r="A9">
            <v>40547</v>
          </cell>
        </row>
        <row r="10">
          <cell r="A10">
            <v>40548</v>
          </cell>
        </row>
        <row r="11">
          <cell r="A11">
            <v>40549</v>
          </cell>
        </row>
        <row r="12">
          <cell r="A12">
            <v>40550</v>
          </cell>
        </row>
        <row r="13">
          <cell r="A13">
            <v>40551</v>
          </cell>
        </row>
        <row r="14">
          <cell r="A14">
            <v>40552</v>
          </cell>
        </row>
        <row r="15">
          <cell r="A15">
            <v>40553</v>
          </cell>
        </row>
        <row r="16">
          <cell r="A16">
            <v>40554</v>
          </cell>
        </row>
        <row r="17">
          <cell r="A17">
            <v>40555</v>
          </cell>
        </row>
        <row r="18">
          <cell r="A18">
            <v>40556</v>
          </cell>
        </row>
        <row r="19">
          <cell r="A19">
            <v>40557</v>
          </cell>
        </row>
        <row r="20">
          <cell r="A20">
            <v>40558</v>
          </cell>
        </row>
        <row r="21">
          <cell r="A21">
            <v>40559</v>
          </cell>
        </row>
        <row r="22">
          <cell r="A22">
            <v>40560</v>
          </cell>
        </row>
        <row r="23">
          <cell r="A23">
            <v>40561</v>
          </cell>
        </row>
        <row r="24">
          <cell r="A24">
            <v>40562</v>
          </cell>
        </row>
        <row r="25">
          <cell r="A25">
            <v>40563</v>
          </cell>
        </row>
        <row r="26">
          <cell r="A26">
            <v>40564</v>
          </cell>
        </row>
        <row r="27">
          <cell r="A27">
            <v>40565</v>
          </cell>
        </row>
        <row r="28">
          <cell r="A28">
            <v>40566</v>
          </cell>
        </row>
        <row r="29">
          <cell r="A29">
            <v>40567</v>
          </cell>
        </row>
        <row r="30">
          <cell r="A30">
            <v>40568</v>
          </cell>
        </row>
        <row r="31">
          <cell r="A31">
            <v>40569</v>
          </cell>
        </row>
        <row r="32">
          <cell r="A32">
            <v>40570</v>
          </cell>
        </row>
        <row r="33">
          <cell r="A33">
            <v>40571</v>
          </cell>
        </row>
        <row r="34">
          <cell r="A34">
            <v>40572</v>
          </cell>
        </row>
        <row r="35">
          <cell r="A35">
            <v>40573</v>
          </cell>
        </row>
        <row r="36">
          <cell r="A36">
            <v>40574</v>
          </cell>
        </row>
        <row r="37">
          <cell r="A37">
            <v>40575</v>
          </cell>
        </row>
        <row r="38">
          <cell r="A38">
            <v>40576</v>
          </cell>
        </row>
        <row r="39">
          <cell r="A39">
            <v>40577</v>
          </cell>
        </row>
        <row r="40">
          <cell r="A40">
            <v>40578</v>
          </cell>
        </row>
        <row r="41">
          <cell r="A41">
            <v>40579</v>
          </cell>
        </row>
        <row r="42">
          <cell r="A42">
            <v>40580</v>
          </cell>
        </row>
        <row r="43">
          <cell r="A43">
            <v>40581</v>
          </cell>
        </row>
        <row r="44">
          <cell r="A44">
            <v>40582</v>
          </cell>
        </row>
        <row r="45">
          <cell r="A45">
            <v>40583</v>
          </cell>
        </row>
        <row r="46">
          <cell r="A46">
            <v>40584</v>
          </cell>
        </row>
        <row r="47">
          <cell r="A47">
            <v>40585</v>
          </cell>
        </row>
        <row r="48">
          <cell r="A48">
            <v>40586</v>
          </cell>
        </row>
        <row r="49">
          <cell r="A49">
            <v>40587</v>
          </cell>
        </row>
        <row r="50">
          <cell r="A50">
            <v>40588</v>
          </cell>
        </row>
        <row r="51">
          <cell r="A51">
            <v>40589</v>
          </cell>
        </row>
        <row r="52">
          <cell r="A52">
            <v>40590</v>
          </cell>
        </row>
        <row r="53">
          <cell r="A53">
            <v>40591</v>
          </cell>
        </row>
        <row r="54">
          <cell r="A54">
            <v>40592</v>
          </cell>
        </row>
        <row r="55">
          <cell r="A55">
            <v>40593</v>
          </cell>
        </row>
        <row r="56">
          <cell r="A56">
            <v>40594</v>
          </cell>
        </row>
        <row r="57">
          <cell r="A57">
            <v>40595</v>
          </cell>
        </row>
        <row r="58">
          <cell r="A58">
            <v>40596</v>
          </cell>
        </row>
        <row r="59">
          <cell r="A59">
            <v>40597</v>
          </cell>
        </row>
        <row r="60">
          <cell r="A60">
            <v>40598</v>
          </cell>
        </row>
        <row r="61">
          <cell r="A61">
            <v>40599</v>
          </cell>
        </row>
        <row r="62">
          <cell r="A62">
            <v>40600</v>
          </cell>
        </row>
        <row r="63">
          <cell r="A63">
            <v>40601</v>
          </cell>
        </row>
        <row r="64">
          <cell r="A64">
            <v>40602</v>
          </cell>
        </row>
        <row r="65">
          <cell r="A65">
            <v>40603</v>
          </cell>
        </row>
        <row r="66">
          <cell r="A66">
            <v>40604</v>
          </cell>
        </row>
        <row r="67">
          <cell r="A67">
            <v>40605</v>
          </cell>
        </row>
        <row r="68">
          <cell r="A68">
            <v>40606</v>
          </cell>
        </row>
        <row r="69">
          <cell r="A69">
            <v>40607</v>
          </cell>
        </row>
        <row r="70">
          <cell r="A70">
            <v>40608</v>
          </cell>
        </row>
        <row r="71">
          <cell r="A71">
            <v>40609</v>
          </cell>
        </row>
        <row r="72">
          <cell r="A72">
            <v>40610</v>
          </cell>
        </row>
        <row r="73">
          <cell r="A73">
            <v>40611</v>
          </cell>
        </row>
        <row r="74">
          <cell r="A74">
            <v>40612</v>
          </cell>
        </row>
        <row r="75">
          <cell r="A75">
            <v>40613</v>
          </cell>
        </row>
        <row r="76">
          <cell r="A76">
            <v>40614</v>
          </cell>
        </row>
        <row r="77">
          <cell r="A77">
            <v>40615</v>
          </cell>
        </row>
        <row r="78">
          <cell r="A78">
            <v>40616</v>
          </cell>
        </row>
        <row r="79">
          <cell r="A79">
            <v>40617</v>
          </cell>
        </row>
        <row r="80">
          <cell r="A80">
            <v>40618</v>
          </cell>
        </row>
        <row r="81">
          <cell r="A81">
            <v>40619</v>
          </cell>
        </row>
        <row r="82">
          <cell r="A82">
            <v>40620</v>
          </cell>
        </row>
        <row r="83">
          <cell r="A83">
            <v>40621</v>
          </cell>
        </row>
        <row r="84">
          <cell r="A84">
            <v>40622</v>
          </cell>
        </row>
        <row r="85">
          <cell r="A85">
            <v>40623</v>
          </cell>
        </row>
        <row r="86">
          <cell r="A86">
            <v>40624</v>
          </cell>
        </row>
        <row r="87">
          <cell r="A87">
            <v>40625</v>
          </cell>
        </row>
        <row r="88">
          <cell r="A88">
            <v>40626</v>
          </cell>
        </row>
        <row r="89">
          <cell r="A89">
            <v>40627</v>
          </cell>
        </row>
        <row r="90">
          <cell r="A90">
            <v>40628</v>
          </cell>
        </row>
        <row r="91">
          <cell r="A91">
            <v>40629</v>
          </cell>
        </row>
        <row r="92">
          <cell r="A92">
            <v>40630</v>
          </cell>
        </row>
        <row r="93">
          <cell r="A93">
            <v>40631</v>
          </cell>
        </row>
        <row r="94">
          <cell r="A94">
            <v>40632</v>
          </cell>
        </row>
        <row r="95">
          <cell r="A95">
            <v>40633</v>
          </cell>
        </row>
        <row r="96">
          <cell r="A96">
            <v>40634</v>
          </cell>
        </row>
        <row r="97">
          <cell r="A97">
            <v>40635</v>
          </cell>
        </row>
        <row r="98">
          <cell r="A98">
            <v>40636</v>
          </cell>
        </row>
        <row r="99">
          <cell r="A99">
            <v>40637</v>
          </cell>
        </row>
        <row r="100">
          <cell r="A100">
            <v>40638</v>
          </cell>
        </row>
        <row r="101">
          <cell r="A101">
            <v>40639</v>
          </cell>
        </row>
        <row r="102">
          <cell r="A102">
            <v>40640</v>
          </cell>
        </row>
        <row r="103">
          <cell r="A103">
            <v>40641</v>
          </cell>
        </row>
        <row r="104">
          <cell r="A104">
            <v>40642</v>
          </cell>
        </row>
        <row r="105">
          <cell r="A105">
            <v>40643</v>
          </cell>
        </row>
        <row r="106">
          <cell r="A106">
            <v>40644</v>
          </cell>
        </row>
        <row r="107">
          <cell r="A107">
            <v>40645</v>
          </cell>
        </row>
        <row r="108">
          <cell r="A108">
            <v>40646</v>
          </cell>
        </row>
        <row r="109">
          <cell r="A109">
            <v>40647</v>
          </cell>
        </row>
        <row r="110">
          <cell r="A110">
            <v>40648</v>
          </cell>
        </row>
        <row r="111">
          <cell r="A111">
            <v>40649</v>
          </cell>
        </row>
        <row r="112">
          <cell r="A112">
            <v>40650</v>
          </cell>
        </row>
        <row r="113">
          <cell r="A113">
            <v>40651</v>
          </cell>
        </row>
        <row r="114">
          <cell r="A114">
            <v>40652</v>
          </cell>
        </row>
        <row r="115">
          <cell r="A115">
            <v>40653</v>
          </cell>
        </row>
        <row r="116">
          <cell r="A116">
            <v>40654</v>
          </cell>
        </row>
        <row r="117">
          <cell r="A117">
            <v>40655</v>
          </cell>
        </row>
        <row r="118">
          <cell r="A118">
            <v>40656</v>
          </cell>
        </row>
        <row r="119">
          <cell r="A119">
            <v>40657</v>
          </cell>
        </row>
        <row r="120">
          <cell r="A120">
            <v>40658</v>
          </cell>
        </row>
        <row r="121">
          <cell r="A121">
            <v>40659</v>
          </cell>
        </row>
        <row r="122">
          <cell r="A122">
            <v>40660</v>
          </cell>
        </row>
        <row r="123">
          <cell r="A123">
            <v>40661</v>
          </cell>
        </row>
        <row r="124">
          <cell r="A124">
            <v>40662</v>
          </cell>
        </row>
        <row r="125">
          <cell r="A125">
            <v>40663</v>
          </cell>
        </row>
        <row r="126">
          <cell r="A126">
            <v>40664</v>
          </cell>
        </row>
        <row r="127">
          <cell r="A127">
            <v>40665</v>
          </cell>
        </row>
        <row r="128">
          <cell r="A128">
            <v>40666</v>
          </cell>
        </row>
        <row r="129">
          <cell r="A129">
            <v>40667</v>
          </cell>
        </row>
        <row r="130">
          <cell r="A130">
            <v>40668</v>
          </cell>
        </row>
        <row r="131">
          <cell r="A131">
            <v>40669</v>
          </cell>
        </row>
        <row r="132">
          <cell r="A132">
            <v>40670</v>
          </cell>
        </row>
        <row r="133">
          <cell r="A133">
            <v>40671</v>
          </cell>
        </row>
        <row r="134">
          <cell r="A134">
            <v>40672</v>
          </cell>
        </row>
        <row r="135">
          <cell r="A135">
            <v>40673</v>
          </cell>
        </row>
        <row r="136">
          <cell r="A136">
            <v>40674</v>
          </cell>
        </row>
        <row r="137">
          <cell r="A137">
            <v>40675</v>
          </cell>
        </row>
        <row r="138">
          <cell r="A138">
            <v>40676</v>
          </cell>
        </row>
        <row r="139">
          <cell r="A139">
            <v>40677</v>
          </cell>
        </row>
        <row r="140">
          <cell r="A140">
            <v>40678</v>
          </cell>
        </row>
        <row r="141">
          <cell r="A141">
            <v>40679</v>
          </cell>
        </row>
        <row r="142">
          <cell r="A142">
            <v>40680</v>
          </cell>
        </row>
        <row r="143">
          <cell r="A143">
            <v>40681</v>
          </cell>
        </row>
        <row r="144">
          <cell r="A144">
            <v>40682</v>
          </cell>
        </row>
        <row r="145">
          <cell r="A145">
            <v>40683</v>
          </cell>
        </row>
        <row r="146">
          <cell r="A146">
            <v>40684</v>
          </cell>
        </row>
        <row r="147">
          <cell r="A147">
            <v>40685</v>
          </cell>
        </row>
        <row r="148">
          <cell r="A148">
            <v>40686</v>
          </cell>
        </row>
        <row r="149">
          <cell r="A149">
            <v>40687</v>
          </cell>
        </row>
        <row r="150">
          <cell r="A150">
            <v>40688</v>
          </cell>
        </row>
        <row r="151">
          <cell r="A151">
            <v>40689</v>
          </cell>
        </row>
        <row r="152">
          <cell r="A152">
            <v>40690</v>
          </cell>
        </row>
        <row r="153">
          <cell r="A153">
            <v>40691</v>
          </cell>
        </row>
        <row r="154">
          <cell r="A154">
            <v>40692</v>
          </cell>
        </row>
        <row r="155">
          <cell r="A155">
            <v>40693</v>
          </cell>
        </row>
        <row r="156">
          <cell r="A156">
            <v>40694</v>
          </cell>
        </row>
        <row r="157">
          <cell r="A157">
            <v>40695</v>
          </cell>
        </row>
        <row r="158">
          <cell r="A158">
            <v>40696</v>
          </cell>
        </row>
        <row r="159">
          <cell r="A159">
            <v>40697</v>
          </cell>
        </row>
        <row r="160">
          <cell r="A160">
            <v>40698</v>
          </cell>
        </row>
        <row r="161">
          <cell r="A161">
            <v>40699</v>
          </cell>
        </row>
        <row r="162">
          <cell r="A162">
            <v>40700</v>
          </cell>
        </row>
        <row r="163">
          <cell r="A163">
            <v>40701</v>
          </cell>
        </row>
        <row r="164">
          <cell r="A164">
            <v>40702</v>
          </cell>
        </row>
        <row r="165">
          <cell r="A165">
            <v>40703</v>
          </cell>
        </row>
        <row r="166">
          <cell r="A166">
            <v>40704</v>
          </cell>
        </row>
        <row r="167">
          <cell r="A167">
            <v>40705</v>
          </cell>
        </row>
        <row r="168">
          <cell r="A168">
            <v>40706</v>
          </cell>
        </row>
        <row r="169">
          <cell r="A169">
            <v>40707</v>
          </cell>
        </row>
        <row r="170">
          <cell r="A170">
            <v>40708</v>
          </cell>
        </row>
        <row r="171">
          <cell r="A171">
            <v>40709</v>
          </cell>
        </row>
        <row r="172">
          <cell r="A172">
            <v>40710</v>
          </cell>
        </row>
        <row r="173">
          <cell r="A173">
            <v>40711</v>
          </cell>
        </row>
        <row r="174">
          <cell r="A174">
            <v>40712</v>
          </cell>
        </row>
        <row r="175">
          <cell r="A175">
            <v>40713</v>
          </cell>
        </row>
        <row r="176">
          <cell r="A176">
            <v>40714</v>
          </cell>
        </row>
        <row r="177">
          <cell r="A177">
            <v>40715</v>
          </cell>
        </row>
        <row r="178">
          <cell r="A178">
            <v>40716</v>
          </cell>
        </row>
        <row r="179">
          <cell r="A179">
            <v>40717</v>
          </cell>
        </row>
        <row r="180">
          <cell r="A180">
            <v>40718</v>
          </cell>
        </row>
        <row r="181">
          <cell r="A181">
            <v>40719</v>
          </cell>
        </row>
        <row r="182">
          <cell r="A182">
            <v>40720</v>
          </cell>
        </row>
        <row r="183">
          <cell r="A183">
            <v>40721</v>
          </cell>
        </row>
        <row r="184">
          <cell r="A184">
            <v>40722</v>
          </cell>
        </row>
        <row r="185">
          <cell r="A185">
            <v>40723</v>
          </cell>
        </row>
        <row r="186">
          <cell r="A186">
            <v>40724</v>
          </cell>
        </row>
        <row r="187">
          <cell r="A187">
            <v>40725</v>
          </cell>
        </row>
        <row r="188">
          <cell r="A188">
            <v>40726</v>
          </cell>
        </row>
        <row r="189">
          <cell r="A189">
            <v>40727</v>
          </cell>
        </row>
        <row r="190">
          <cell r="A190">
            <v>40728</v>
          </cell>
        </row>
        <row r="191">
          <cell r="A191">
            <v>40729</v>
          </cell>
        </row>
        <row r="192">
          <cell r="A192">
            <v>40730</v>
          </cell>
        </row>
        <row r="193">
          <cell r="A193">
            <v>40731</v>
          </cell>
        </row>
        <row r="194">
          <cell r="A194">
            <v>40732</v>
          </cell>
        </row>
        <row r="195">
          <cell r="A195">
            <v>40733</v>
          </cell>
        </row>
        <row r="196">
          <cell r="A196">
            <v>40734</v>
          </cell>
        </row>
        <row r="197">
          <cell r="A197">
            <v>40735</v>
          </cell>
        </row>
        <row r="198">
          <cell r="A198">
            <v>40736</v>
          </cell>
        </row>
        <row r="199">
          <cell r="A199">
            <v>40737</v>
          </cell>
        </row>
        <row r="200">
          <cell r="A200">
            <v>40738</v>
          </cell>
        </row>
        <row r="201">
          <cell r="A201">
            <v>40739</v>
          </cell>
        </row>
        <row r="202">
          <cell r="A202">
            <v>40740</v>
          </cell>
        </row>
        <row r="203">
          <cell r="A203">
            <v>40741</v>
          </cell>
        </row>
        <row r="204">
          <cell r="A204">
            <v>40742</v>
          </cell>
        </row>
        <row r="205">
          <cell r="A205">
            <v>40743</v>
          </cell>
        </row>
        <row r="206">
          <cell r="A206">
            <v>40744</v>
          </cell>
        </row>
        <row r="207">
          <cell r="A207">
            <v>40745</v>
          </cell>
        </row>
        <row r="208">
          <cell r="A208">
            <v>40746</v>
          </cell>
        </row>
        <row r="209">
          <cell r="A209">
            <v>40747</v>
          </cell>
        </row>
        <row r="210">
          <cell r="A210">
            <v>40748</v>
          </cell>
        </row>
        <row r="211">
          <cell r="A211">
            <v>40749</v>
          </cell>
        </row>
        <row r="212">
          <cell r="A212">
            <v>40750</v>
          </cell>
        </row>
        <row r="213">
          <cell r="A213">
            <v>40751</v>
          </cell>
        </row>
        <row r="214">
          <cell r="A214">
            <v>40752</v>
          </cell>
        </row>
        <row r="215">
          <cell r="A215">
            <v>40753</v>
          </cell>
        </row>
        <row r="216">
          <cell r="A216">
            <v>40754</v>
          </cell>
        </row>
        <row r="217">
          <cell r="A217">
            <v>40755</v>
          </cell>
        </row>
        <row r="218">
          <cell r="A218">
            <v>40756</v>
          </cell>
        </row>
        <row r="219">
          <cell r="A219">
            <v>40757</v>
          </cell>
        </row>
        <row r="220">
          <cell r="A220">
            <v>40758</v>
          </cell>
        </row>
        <row r="221">
          <cell r="A221">
            <v>40759</v>
          </cell>
        </row>
        <row r="222">
          <cell r="A222">
            <v>40760</v>
          </cell>
        </row>
        <row r="223">
          <cell r="A223">
            <v>40761</v>
          </cell>
        </row>
        <row r="224">
          <cell r="A224">
            <v>40762</v>
          </cell>
        </row>
        <row r="225">
          <cell r="A225">
            <v>40763</v>
          </cell>
        </row>
        <row r="226">
          <cell r="A226">
            <v>40764</v>
          </cell>
        </row>
        <row r="227">
          <cell r="A227">
            <v>40765</v>
          </cell>
        </row>
        <row r="228">
          <cell r="A228">
            <v>40766</v>
          </cell>
        </row>
        <row r="229">
          <cell r="A229">
            <v>40767</v>
          </cell>
        </row>
        <row r="230">
          <cell r="A230">
            <v>40768</v>
          </cell>
        </row>
        <row r="231">
          <cell r="A231">
            <v>40769</v>
          </cell>
        </row>
        <row r="232">
          <cell r="A232">
            <v>40770</v>
          </cell>
        </row>
        <row r="233">
          <cell r="A233">
            <v>40771</v>
          </cell>
        </row>
        <row r="234">
          <cell r="A234">
            <v>40772</v>
          </cell>
        </row>
        <row r="235">
          <cell r="A235">
            <v>40773</v>
          </cell>
        </row>
        <row r="236">
          <cell r="A236">
            <v>40774</v>
          </cell>
        </row>
        <row r="237">
          <cell r="A237">
            <v>40775</v>
          </cell>
        </row>
        <row r="238">
          <cell r="A238">
            <v>40776</v>
          </cell>
        </row>
        <row r="239">
          <cell r="A239">
            <v>40777</v>
          </cell>
        </row>
        <row r="240">
          <cell r="A240">
            <v>40778</v>
          </cell>
        </row>
        <row r="241">
          <cell r="A241">
            <v>40779</v>
          </cell>
        </row>
        <row r="242">
          <cell r="A242">
            <v>40780</v>
          </cell>
        </row>
        <row r="243">
          <cell r="A243">
            <v>40781</v>
          </cell>
        </row>
        <row r="244">
          <cell r="A244">
            <v>40782</v>
          </cell>
        </row>
        <row r="245">
          <cell r="A245">
            <v>40783</v>
          </cell>
        </row>
        <row r="246">
          <cell r="A246">
            <v>40784</v>
          </cell>
        </row>
        <row r="247">
          <cell r="A247">
            <v>40785</v>
          </cell>
        </row>
        <row r="248">
          <cell r="A248">
            <v>40786</v>
          </cell>
        </row>
        <row r="249">
          <cell r="A249">
            <v>40787</v>
          </cell>
        </row>
        <row r="250">
          <cell r="A250">
            <v>40788</v>
          </cell>
        </row>
        <row r="251">
          <cell r="A251">
            <v>40789</v>
          </cell>
        </row>
        <row r="252">
          <cell r="A252">
            <v>40790</v>
          </cell>
        </row>
        <row r="253">
          <cell r="A253">
            <v>40791</v>
          </cell>
        </row>
        <row r="254">
          <cell r="A254">
            <v>40792</v>
          </cell>
        </row>
        <row r="255">
          <cell r="A255">
            <v>40793</v>
          </cell>
        </row>
        <row r="256">
          <cell r="A256">
            <v>40794</v>
          </cell>
        </row>
        <row r="257">
          <cell r="A257">
            <v>40795</v>
          </cell>
        </row>
        <row r="258">
          <cell r="A258">
            <v>40796</v>
          </cell>
        </row>
        <row r="259">
          <cell r="A259">
            <v>40797</v>
          </cell>
        </row>
        <row r="260">
          <cell r="A260">
            <v>40798</v>
          </cell>
        </row>
        <row r="261">
          <cell r="A261">
            <v>40799</v>
          </cell>
        </row>
        <row r="262">
          <cell r="A262">
            <v>40800</v>
          </cell>
        </row>
        <row r="263">
          <cell r="A263">
            <v>40801</v>
          </cell>
        </row>
        <row r="264">
          <cell r="A264">
            <v>40802</v>
          </cell>
        </row>
        <row r="265">
          <cell r="A265">
            <v>40803</v>
          </cell>
        </row>
        <row r="266">
          <cell r="A266">
            <v>40804</v>
          </cell>
        </row>
        <row r="267">
          <cell r="A267">
            <v>40805</v>
          </cell>
        </row>
        <row r="268">
          <cell r="A268">
            <v>40806</v>
          </cell>
        </row>
        <row r="269">
          <cell r="A269">
            <v>40807</v>
          </cell>
        </row>
        <row r="270">
          <cell r="A270">
            <v>40808</v>
          </cell>
        </row>
        <row r="271">
          <cell r="A271">
            <v>40809</v>
          </cell>
        </row>
        <row r="272">
          <cell r="A272">
            <v>40810</v>
          </cell>
        </row>
        <row r="273">
          <cell r="A273">
            <v>40811</v>
          </cell>
        </row>
        <row r="274">
          <cell r="A274">
            <v>40812</v>
          </cell>
        </row>
        <row r="275">
          <cell r="A275">
            <v>40813</v>
          </cell>
        </row>
        <row r="276">
          <cell r="A276">
            <v>40814</v>
          </cell>
        </row>
        <row r="277">
          <cell r="A277">
            <v>40815</v>
          </cell>
        </row>
        <row r="278">
          <cell r="A278">
            <v>40816</v>
          </cell>
        </row>
        <row r="279">
          <cell r="A279">
            <v>40817</v>
          </cell>
        </row>
        <row r="280">
          <cell r="A280">
            <v>40818</v>
          </cell>
        </row>
        <row r="281">
          <cell r="A281">
            <v>40819</v>
          </cell>
        </row>
        <row r="282">
          <cell r="A282">
            <v>40820</v>
          </cell>
        </row>
        <row r="283">
          <cell r="A283">
            <v>40821</v>
          </cell>
        </row>
        <row r="284">
          <cell r="A284">
            <v>40822</v>
          </cell>
        </row>
        <row r="285">
          <cell r="A285">
            <v>40823</v>
          </cell>
        </row>
        <row r="286">
          <cell r="A286">
            <v>40824</v>
          </cell>
        </row>
        <row r="287">
          <cell r="A287">
            <v>40825</v>
          </cell>
        </row>
        <row r="288">
          <cell r="A288">
            <v>40826</v>
          </cell>
        </row>
        <row r="289">
          <cell r="A289">
            <v>40827</v>
          </cell>
        </row>
        <row r="290">
          <cell r="A290">
            <v>40828</v>
          </cell>
        </row>
        <row r="291">
          <cell r="A291">
            <v>40829</v>
          </cell>
        </row>
        <row r="292">
          <cell r="A292">
            <v>40830</v>
          </cell>
        </row>
        <row r="293">
          <cell r="A293">
            <v>40831</v>
          </cell>
        </row>
        <row r="294">
          <cell r="A294">
            <v>40832</v>
          </cell>
        </row>
        <row r="295">
          <cell r="A295">
            <v>40833</v>
          </cell>
        </row>
        <row r="296">
          <cell r="A296">
            <v>40834</v>
          </cell>
        </row>
        <row r="297">
          <cell r="A297">
            <v>40835</v>
          </cell>
        </row>
        <row r="298">
          <cell r="A298">
            <v>40836</v>
          </cell>
        </row>
        <row r="299">
          <cell r="A299">
            <v>40837</v>
          </cell>
        </row>
        <row r="300">
          <cell r="A300">
            <v>40838</v>
          </cell>
        </row>
        <row r="301">
          <cell r="A301">
            <v>40839</v>
          </cell>
        </row>
        <row r="302">
          <cell r="A302">
            <v>40840</v>
          </cell>
        </row>
        <row r="303">
          <cell r="A303">
            <v>40841</v>
          </cell>
        </row>
        <row r="304">
          <cell r="A304">
            <v>40842</v>
          </cell>
        </row>
        <row r="305">
          <cell r="A305">
            <v>40843</v>
          </cell>
        </row>
        <row r="306">
          <cell r="A306">
            <v>40844</v>
          </cell>
        </row>
        <row r="307">
          <cell r="A307">
            <v>40845</v>
          </cell>
        </row>
        <row r="308">
          <cell r="A308">
            <v>40846</v>
          </cell>
        </row>
        <row r="309">
          <cell r="A309">
            <v>40847</v>
          </cell>
        </row>
        <row r="310">
          <cell r="A310">
            <v>40848</v>
          </cell>
        </row>
        <row r="311">
          <cell r="A311">
            <v>40849</v>
          </cell>
        </row>
        <row r="312">
          <cell r="A312">
            <v>40850</v>
          </cell>
        </row>
        <row r="313">
          <cell r="A313">
            <v>40851</v>
          </cell>
        </row>
        <row r="314">
          <cell r="A314">
            <v>40852</v>
          </cell>
        </row>
        <row r="315">
          <cell r="A315">
            <v>40853</v>
          </cell>
        </row>
        <row r="316">
          <cell r="A316">
            <v>40854</v>
          </cell>
        </row>
        <row r="317">
          <cell r="A317">
            <v>40855</v>
          </cell>
        </row>
        <row r="318">
          <cell r="A318">
            <v>40856</v>
          </cell>
        </row>
        <row r="319">
          <cell r="A319">
            <v>40857</v>
          </cell>
        </row>
        <row r="320">
          <cell r="A320">
            <v>40858</v>
          </cell>
        </row>
        <row r="321">
          <cell r="A321">
            <v>40859</v>
          </cell>
        </row>
        <row r="322">
          <cell r="A322">
            <v>40860</v>
          </cell>
        </row>
        <row r="323">
          <cell r="A323">
            <v>40861</v>
          </cell>
        </row>
        <row r="324">
          <cell r="A324">
            <v>40862</v>
          </cell>
        </row>
        <row r="325">
          <cell r="A325">
            <v>40863</v>
          </cell>
        </row>
        <row r="326">
          <cell r="A326">
            <v>40864</v>
          </cell>
        </row>
        <row r="327">
          <cell r="A327">
            <v>40865</v>
          </cell>
        </row>
        <row r="328">
          <cell r="A328">
            <v>40866</v>
          </cell>
        </row>
        <row r="329">
          <cell r="A329">
            <v>40867</v>
          </cell>
        </row>
        <row r="330">
          <cell r="A330">
            <v>40868</v>
          </cell>
        </row>
        <row r="331">
          <cell r="A331">
            <v>40869</v>
          </cell>
        </row>
        <row r="332">
          <cell r="A332">
            <v>40870</v>
          </cell>
        </row>
        <row r="333">
          <cell r="A333">
            <v>40871</v>
          </cell>
        </row>
        <row r="334">
          <cell r="A334">
            <v>40872</v>
          </cell>
        </row>
        <row r="335">
          <cell r="A335">
            <v>40873</v>
          </cell>
        </row>
        <row r="336">
          <cell r="A336">
            <v>40874</v>
          </cell>
        </row>
        <row r="337">
          <cell r="A337">
            <v>40875</v>
          </cell>
        </row>
        <row r="338">
          <cell r="A338">
            <v>40876</v>
          </cell>
        </row>
        <row r="339">
          <cell r="A339">
            <v>40877</v>
          </cell>
        </row>
        <row r="340">
          <cell r="A340">
            <v>40878</v>
          </cell>
        </row>
        <row r="341">
          <cell r="A341">
            <v>40879</v>
          </cell>
        </row>
        <row r="342">
          <cell r="A342">
            <v>40880</v>
          </cell>
        </row>
        <row r="343">
          <cell r="A343">
            <v>40881</v>
          </cell>
        </row>
        <row r="344">
          <cell r="A344">
            <v>40882</v>
          </cell>
        </row>
        <row r="345">
          <cell r="A345">
            <v>40883</v>
          </cell>
        </row>
        <row r="346">
          <cell r="A346">
            <v>40884</v>
          </cell>
        </row>
        <row r="347">
          <cell r="A347">
            <v>40885</v>
          </cell>
        </row>
        <row r="348">
          <cell r="A348">
            <v>40886</v>
          </cell>
        </row>
        <row r="349">
          <cell r="A349">
            <v>40887</v>
          </cell>
        </row>
        <row r="350">
          <cell r="A350">
            <v>40888</v>
          </cell>
        </row>
        <row r="351">
          <cell r="A351">
            <v>40889</v>
          </cell>
        </row>
        <row r="352">
          <cell r="A352">
            <v>40890</v>
          </cell>
        </row>
        <row r="353">
          <cell r="A353">
            <v>40891</v>
          </cell>
        </row>
        <row r="354">
          <cell r="A354">
            <v>40892</v>
          </cell>
        </row>
        <row r="355">
          <cell r="A355">
            <v>40893</v>
          </cell>
        </row>
        <row r="356">
          <cell r="A356">
            <v>40894</v>
          </cell>
        </row>
        <row r="357">
          <cell r="A357">
            <v>40895</v>
          </cell>
        </row>
        <row r="358">
          <cell r="A358">
            <v>40896</v>
          </cell>
        </row>
        <row r="359">
          <cell r="A359">
            <v>40897</v>
          </cell>
        </row>
        <row r="360">
          <cell r="A360">
            <v>40898</v>
          </cell>
        </row>
        <row r="361">
          <cell r="A361">
            <v>40899</v>
          </cell>
        </row>
        <row r="362">
          <cell r="A362">
            <v>40900</v>
          </cell>
        </row>
        <row r="363">
          <cell r="A363">
            <v>40901</v>
          </cell>
        </row>
        <row r="364">
          <cell r="A364">
            <v>40902</v>
          </cell>
        </row>
        <row r="365">
          <cell r="A365">
            <v>40903</v>
          </cell>
        </row>
        <row r="366">
          <cell r="A366">
            <v>40904</v>
          </cell>
        </row>
        <row r="367">
          <cell r="A367">
            <v>40905</v>
          </cell>
        </row>
        <row r="368">
          <cell r="A368">
            <v>40906</v>
          </cell>
        </row>
        <row r="369">
          <cell r="A369">
            <v>40907</v>
          </cell>
        </row>
        <row r="370">
          <cell r="A370">
            <v>40908</v>
          </cell>
        </row>
      </sheetData>
      <sheetData sheetId="16">
        <row r="6">
          <cell r="A6">
            <v>40544</v>
          </cell>
        </row>
        <row r="7">
          <cell r="A7">
            <v>40545</v>
          </cell>
        </row>
        <row r="8">
          <cell r="A8">
            <v>40546</v>
          </cell>
        </row>
        <row r="9">
          <cell r="A9">
            <v>40547</v>
          </cell>
        </row>
        <row r="10">
          <cell r="A10">
            <v>40548</v>
          </cell>
        </row>
        <row r="11">
          <cell r="A11">
            <v>40549</v>
          </cell>
        </row>
        <row r="12">
          <cell r="A12">
            <v>40550</v>
          </cell>
        </row>
        <row r="13">
          <cell r="A13">
            <v>40551</v>
          </cell>
        </row>
        <row r="14">
          <cell r="A14">
            <v>40552</v>
          </cell>
        </row>
        <row r="15">
          <cell r="A15">
            <v>40553</v>
          </cell>
        </row>
        <row r="16">
          <cell r="A16">
            <v>40554</v>
          </cell>
        </row>
        <row r="17">
          <cell r="A17">
            <v>40555</v>
          </cell>
        </row>
        <row r="18">
          <cell r="A18">
            <v>40556</v>
          </cell>
        </row>
        <row r="19">
          <cell r="A19">
            <v>40557</v>
          </cell>
        </row>
        <row r="20">
          <cell r="A20">
            <v>40558</v>
          </cell>
        </row>
        <row r="21">
          <cell r="A21">
            <v>40559</v>
          </cell>
        </row>
        <row r="22">
          <cell r="A22">
            <v>40560</v>
          </cell>
        </row>
        <row r="23">
          <cell r="A23">
            <v>40561</v>
          </cell>
        </row>
        <row r="24">
          <cell r="A24">
            <v>40562</v>
          </cell>
        </row>
        <row r="25">
          <cell r="A25">
            <v>40563</v>
          </cell>
        </row>
        <row r="26">
          <cell r="A26">
            <v>40564</v>
          </cell>
        </row>
        <row r="27">
          <cell r="A27">
            <v>40565</v>
          </cell>
        </row>
        <row r="28">
          <cell r="A28">
            <v>40566</v>
          </cell>
        </row>
        <row r="29">
          <cell r="A29">
            <v>40567</v>
          </cell>
        </row>
        <row r="30">
          <cell r="A30">
            <v>40568</v>
          </cell>
        </row>
        <row r="31">
          <cell r="A31">
            <v>40569</v>
          </cell>
        </row>
        <row r="32">
          <cell r="A32">
            <v>40570</v>
          </cell>
        </row>
        <row r="33">
          <cell r="A33">
            <v>40571</v>
          </cell>
        </row>
        <row r="34">
          <cell r="A34">
            <v>40572</v>
          </cell>
        </row>
        <row r="35">
          <cell r="A35">
            <v>40573</v>
          </cell>
        </row>
        <row r="36">
          <cell r="A36">
            <v>40574</v>
          </cell>
        </row>
        <row r="37">
          <cell r="A37">
            <v>40575</v>
          </cell>
        </row>
        <row r="38">
          <cell r="A38">
            <v>40576</v>
          </cell>
        </row>
        <row r="39">
          <cell r="A39">
            <v>40577</v>
          </cell>
        </row>
        <row r="40">
          <cell r="A40">
            <v>40578</v>
          </cell>
        </row>
        <row r="41">
          <cell r="A41">
            <v>40579</v>
          </cell>
        </row>
        <row r="42">
          <cell r="A42">
            <v>40580</v>
          </cell>
        </row>
        <row r="43">
          <cell r="A43">
            <v>40581</v>
          </cell>
        </row>
        <row r="44">
          <cell r="A44">
            <v>40582</v>
          </cell>
        </row>
        <row r="45">
          <cell r="A45">
            <v>40583</v>
          </cell>
        </row>
        <row r="46">
          <cell r="A46">
            <v>40584</v>
          </cell>
        </row>
        <row r="47">
          <cell r="A47">
            <v>40585</v>
          </cell>
        </row>
        <row r="48">
          <cell r="A48">
            <v>40586</v>
          </cell>
        </row>
        <row r="49">
          <cell r="A49">
            <v>40587</v>
          </cell>
        </row>
        <row r="50">
          <cell r="A50">
            <v>40588</v>
          </cell>
        </row>
        <row r="51">
          <cell r="A51">
            <v>40589</v>
          </cell>
        </row>
        <row r="52">
          <cell r="A52">
            <v>40590</v>
          </cell>
        </row>
        <row r="53">
          <cell r="A53">
            <v>40591</v>
          </cell>
        </row>
        <row r="54">
          <cell r="A54">
            <v>40592</v>
          </cell>
        </row>
        <row r="55">
          <cell r="A55">
            <v>40593</v>
          </cell>
        </row>
        <row r="56">
          <cell r="A56">
            <v>40594</v>
          </cell>
        </row>
        <row r="57">
          <cell r="A57">
            <v>40595</v>
          </cell>
        </row>
        <row r="58">
          <cell r="A58">
            <v>40596</v>
          </cell>
        </row>
        <row r="59">
          <cell r="A59">
            <v>40597</v>
          </cell>
        </row>
        <row r="60">
          <cell r="A60">
            <v>40598</v>
          </cell>
        </row>
        <row r="61">
          <cell r="A61">
            <v>40599</v>
          </cell>
        </row>
        <row r="62">
          <cell r="A62">
            <v>40600</v>
          </cell>
        </row>
        <row r="63">
          <cell r="A63">
            <v>40601</v>
          </cell>
        </row>
        <row r="64">
          <cell r="A64">
            <v>40602</v>
          </cell>
        </row>
        <row r="65">
          <cell r="A65">
            <v>40603</v>
          </cell>
        </row>
        <row r="66">
          <cell r="A66">
            <v>40604</v>
          </cell>
        </row>
        <row r="67">
          <cell r="A67">
            <v>40605</v>
          </cell>
        </row>
        <row r="68">
          <cell r="A68">
            <v>40606</v>
          </cell>
        </row>
        <row r="69">
          <cell r="A69">
            <v>40607</v>
          </cell>
        </row>
        <row r="70">
          <cell r="A70">
            <v>40608</v>
          </cell>
        </row>
        <row r="71">
          <cell r="A71">
            <v>40609</v>
          </cell>
        </row>
        <row r="72">
          <cell r="A72">
            <v>40610</v>
          </cell>
        </row>
        <row r="73">
          <cell r="A73">
            <v>40611</v>
          </cell>
        </row>
        <row r="74">
          <cell r="A74">
            <v>40612</v>
          </cell>
        </row>
        <row r="75">
          <cell r="A75">
            <v>40613</v>
          </cell>
        </row>
        <row r="76">
          <cell r="A76">
            <v>40614</v>
          </cell>
        </row>
        <row r="77">
          <cell r="A77">
            <v>40615</v>
          </cell>
        </row>
        <row r="78">
          <cell r="A78">
            <v>40616</v>
          </cell>
        </row>
        <row r="79">
          <cell r="A79">
            <v>40617</v>
          </cell>
        </row>
        <row r="80">
          <cell r="A80">
            <v>40618</v>
          </cell>
        </row>
        <row r="81">
          <cell r="A81">
            <v>40619</v>
          </cell>
        </row>
        <row r="82">
          <cell r="A82">
            <v>40620</v>
          </cell>
        </row>
        <row r="83">
          <cell r="A83">
            <v>40621</v>
          </cell>
        </row>
        <row r="84">
          <cell r="A84">
            <v>40622</v>
          </cell>
        </row>
        <row r="85">
          <cell r="A85">
            <v>40623</v>
          </cell>
        </row>
        <row r="86">
          <cell r="A86">
            <v>40624</v>
          </cell>
        </row>
        <row r="87">
          <cell r="A87">
            <v>40625</v>
          </cell>
        </row>
        <row r="88">
          <cell r="A88">
            <v>40626</v>
          </cell>
        </row>
        <row r="89">
          <cell r="A89">
            <v>40627</v>
          </cell>
        </row>
        <row r="90">
          <cell r="A90">
            <v>40628</v>
          </cell>
        </row>
        <row r="91">
          <cell r="A91">
            <v>40629</v>
          </cell>
        </row>
        <row r="92">
          <cell r="A92">
            <v>40630</v>
          </cell>
        </row>
        <row r="93">
          <cell r="A93">
            <v>40631</v>
          </cell>
        </row>
        <row r="94">
          <cell r="A94">
            <v>40632</v>
          </cell>
        </row>
        <row r="95">
          <cell r="A95">
            <v>40633</v>
          </cell>
        </row>
        <row r="96">
          <cell r="A96">
            <v>40634</v>
          </cell>
        </row>
        <row r="97">
          <cell r="A97">
            <v>40635</v>
          </cell>
        </row>
        <row r="98">
          <cell r="A98">
            <v>40636</v>
          </cell>
        </row>
        <row r="99">
          <cell r="A99">
            <v>40637</v>
          </cell>
        </row>
        <row r="100">
          <cell r="A100">
            <v>40638</v>
          </cell>
        </row>
        <row r="101">
          <cell r="A101">
            <v>40639</v>
          </cell>
        </row>
        <row r="102">
          <cell r="A102">
            <v>40640</v>
          </cell>
        </row>
        <row r="103">
          <cell r="A103">
            <v>40641</v>
          </cell>
        </row>
        <row r="104">
          <cell r="A104">
            <v>40642</v>
          </cell>
        </row>
        <row r="105">
          <cell r="A105">
            <v>40643</v>
          </cell>
        </row>
        <row r="106">
          <cell r="A106">
            <v>40644</v>
          </cell>
        </row>
        <row r="107">
          <cell r="A107">
            <v>40645</v>
          </cell>
        </row>
        <row r="108">
          <cell r="A108">
            <v>40646</v>
          </cell>
        </row>
        <row r="109">
          <cell r="A109">
            <v>40647</v>
          </cell>
        </row>
        <row r="110">
          <cell r="A110">
            <v>40648</v>
          </cell>
        </row>
        <row r="111">
          <cell r="A111">
            <v>40649</v>
          </cell>
        </row>
        <row r="112">
          <cell r="A112">
            <v>40650</v>
          </cell>
        </row>
        <row r="113">
          <cell r="A113">
            <v>40651</v>
          </cell>
        </row>
        <row r="114">
          <cell r="A114">
            <v>40652</v>
          </cell>
        </row>
        <row r="115">
          <cell r="A115">
            <v>40653</v>
          </cell>
        </row>
        <row r="116">
          <cell r="A116">
            <v>40654</v>
          </cell>
        </row>
        <row r="117">
          <cell r="A117">
            <v>40655</v>
          </cell>
        </row>
        <row r="118">
          <cell r="A118">
            <v>40656</v>
          </cell>
        </row>
        <row r="119">
          <cell r="A119">
            <v>40657</v>
          </cell>
        </row>
        <row r="120">
          <cell r="A120">
            <v>40658</v>
          </cell>
        </row>
        <row r="121">
          <cell r="A121">
            <v>40659</v>
          </cell>
        </row>
        <row r="122">
          <cell r="A122">
            <v>40660</v>
          </cell>
        </row>
        <row r="123">
          <cell r="A123">
            <v>40661</v>
          </cell>
        </row>
        <row r="124">
          <cell r="A124">
            <v>40662</v>
          </cell>
        </row>
        <row r="125">
          <cell r="A125">
            <v>40663</v>
          </cell>
        </row>
        <row r="126">
          <cell r="A126">
            <v>40664</v>
          </cell>
        </row>
        <row r="127">
          <cell r="A127">
            <v>40665</v>
          </cell>
        </row>
        <row r="128">
          <cell r="A128">
            <v>40666</v>
          </cell>
        </row>
        <row r="129">
          <cell r="A129">
            <v>40667</v>
          </cell>
        </row>
        <row r="130">
          <cell r="A130">
            <v>40668</v>
          </cell>
        </row>
        <row r="131">
          <cell r="A131">
            <v>40669</v>
          </cell>
        </row>
        <row r="132">
          <cell r="A132">
            <v>40670</v>
          </cell>
        </row>
        <row r="133">
          <cell r="A133">
            <v>40671</v>
          </cell>
        </row>
        <row r="134">
          <cell r="A134">
            <v>40672</v>
          </cell>
        </row>
        <row r="135">
          <cell r="A135">
            <v>40673</v>
          </cell>
        </row>
        <row r="136">
          <cell r="A136">
            <v>40674</v>
          </cell>
        </row>
        <row r="137">
          <cell r="A137">
            <v>40675</v>
          </cell>
        </row>
        <row r="138">
          <cell r="A138">
            <v>40676</v>
          </cell>
        </row>
        <row r="139">
          <cell r="A139">
            <v>40677</v>
          </cell>
        </row>
        <row r="140">
          <cell r="A140">
            <v>40678</v>
          </cell>
        </row>
        <row r="141">
          <cell r="A141">
            <v>40679</v>
          </cell>
        </row>
        <row r="142">
          <cell r="A142">
            <v>40680</v>
          </cell>
        </row>
        <row r="143">
          <cell r="A143">
            <v>40681</v>
          </cell>
        </row>
        <row r="144">
          <cell r="A144">
            <v>40682</v>
          </cell>
        </row>
        <row r="145">
          <cell r="A145">
            <v>40683</v>
          </cell>
        </row>
        <row r="146">
          <cell r="A146">
            <v>40684</v>
          </cell>
        </row>
        <row r="147">
          <cell r="A147">
            <v>40685</v>
          </cell>
        </row>
        <row r="148">
          <cell r="A148">
            <v>40686</v>
          </cell>
        </row>
        <row r="149">
          <cell r="A149">
            <v>40687</v>
          </cell>
        </row>
        <row r="150">
          <cell r="A150">
            <v>40688</v>
          </cell>
        </row>
        <row r="151">
          <cell r="A151">
            <v>40689</v>
          </cell>
        </row>
        <row r="152">
          <cell r="A152">
            <v>40690</v>
          </cell>
        </row>
        <row r="153">
          <cell r="A153">
            <v>40691</v>
          </cell>
        </row>
        <row r="154">
          <cell r="A154">
            <v>40692</v>
          </cell>
        </row>
        <row r="155">
          <cell r="A155">
            <v>40693</v>
          </cell>
        </row>
        <row r="156">
          <cell r="A156">
            <v>40694</v>
          </cell>
        </row>
        <row r="157">
          <cell r="A157">
            <v>40695</v>
          </cell>
        </row>
        <row r="158">
          <cell r="A158">
            <v>40696</v>
          </cell>
        </row>
        <row r="159">
          <cell r="A159">
            <v>40697</v>
          </cell>
        </row>
        <row r="160">
          <cell r="A160">
            <v>40698</v>
          </cell>
        </row>
        <row r="161">
          <cell r="A161">
            <v>40699</v>
          </cell>
        </row>
        <row r="162">
          <cell r="A162">
            <v>40700</v>
          </cell>
        </row>
        <row r="163">
          <cell r="A163">
            <v>40701</v>
          </cell>
        </row>
        <row r="164">
          <cell r="A164">
            <v>40702</v>
          </cell>
        </row>
        <row r="165">
          <cell r="A165">
            <v>40703</v>
          </cell>
        </row>
        <row r="166">
          <cell r="A166">
            <v>40704</v>
          </cell>
        </row>
        <row r="167">
          <cell r="A167">
            <v>40705</v>
          </cell>
        </row>
        <row r="168">
          <cell r="A168">
            <v>40706</v>
          </cell>
        </row>
        <row r="169">
          <cell r="A169">
            <v>40707</v>
          </cell>
        </row>
        <row r="170">
          <cell r="A170">
            <v>40708</v>
          </cell>
        </row>
        <row r="171">
          <cell r="A171">
            <v>40709</v>
          </cell>
        </row>
        <row r="172">
          <cell r="A172">
            <v>40710</v>
          </cell>
        </row>
        <row r="173">
          <cell r="A173">
            <v>40711</v>
          </cell>
        </row>
        <row r="174">
          <cell r="A174">
            <v>40712</v>
          </cell>
        </row>
        <row r="175">
          <cell r="A175">
            <v>40713</v>
          </cell>
        </row>
        <row r="176">
          <cell r="A176">
            <v>40714</v>
          </cell>
        </row>
        <row r="177">
          <cell r="A177">
            <v>40715</v>
          </cell>
        </row>
        <row r="178">
          <cell r="A178">
            <v>40716</v>
          </cell>
        </row>
        <row r="179">
          <cell r="A179">
            <v>40717</v>
          </cell>
        </row>
        <row r="180">
          <cell r="A180">
            <v>40718</v>
          </cell>
        </row>
        <row r="181">
          <cell r="A181">
            <v>40719</v>
          </cell>
        </row>
        <row r="182">
          <cell r="A182">
            <v>40720</v>
          </cell>
        </row>
        <row r="183">
          <cell r="A183">
            <v>40721</v>
          </cell>
        </row>
        <row r="184">
          <cell r="A184">
            <v>40722</v>
          </cell>
        </row>
        <row r="185">
          <cell r="A185">
            <v>40723</v>
          </cell>
        </row>
        <row r="186">
          <cell r="A186">
            <v>40724</v>
          </cell>
        </row>
        <row r="187">
          <cell r="A187">
            <v>40725</v>
          </cell>
        </row>
        <row r="188">
          <cell r="A188">
            <v>40726</v>
          </cell>
        </row>
        <row r="189">
          <cell r="A189">
            <v>40727</v>
          </cell>
        </row>
        <row r="190">
          <cell r="A190">
            <v>40728</v>
          </cell>
        </row>
        <row r="191">
          <cell r="A191">
            <v>40729</v>
          </cell>
        </row>
        <row r="192">
          <cell r="A192">
            <v>40730</v>
          </cell>
        </row>
        <row r="193">
          <cell r="A193">
            <v>40731</v>
          </cell>
        </row>
        <row r="194">
          <cell r="A194">
            <v>40732</v>
          </cell>
        </row>
        <row r="195">
          <cell r="A195">
            <v>40733</v>
          </cell>
        </row>
        <row r="196">
          <cell r="A196">
            <v>40734</v>
          </cell>
        </row>
        <row r="197">
          <cell r="A197">
            <v>40735</v>
          </cell>
        </row>
        <row r="198">
          <cell r="A198">
            <v>40736</v>
          </cell>
        </row>
        <row r="199">
          <cell r="A199">
            <v>40737</v>
          </cell>
        </row>
        <row r="200">
          <cell r="A200">
            <v>40738</v>
          </cell>
        </row>
        <row r="201">
          <cell r="A201">
            <v>40739</v>
          </cell>
        </row>
        <row r="202">
          <cell r="A202">
            <v>40740</v>
          </cell>
        </row>
        <row r="203">
          <cell r="A203">
            <v>40741</v>
          </cell>
        </row>
        <row r="204">
          <cell r="A204">
            <v>40742</v>
          </cell>
        </row>
        <row r="205">
          <cell r="A205">
            <v>40743</v>
          </cell>
        </row>
        <row r="206">
          <cell r="A206">
            <v>40744</v>
          </cell>
        </row>
        <row r="207">
          <cell r="A207">
            <v>40745</v>
          </cell>
        </row>
        <row r="208">
          <cell r="A208">
            <v>40746</v>
          </cell>
        </row>
        <row r="209">
          <cell r="A209">
            <v>40747</v>
          </cell>
        </row>
        <row r="210">
          <cell r="A210">
            <v>40748</v>
          </cell>
        </row>
        <row r="211">
          <cell r="A211">
            <v>40749</v>
          </cell>
        </row>
        <row r="212">
          <cell r="A212">
            <v>40750</v>
          </cell>
        </row>
        <row r="213">
          <cell r="A213">
            <v>40751</v>
          </cell>
        </row>
        <row r="214">
          <cell r="A214">
            <v>40752</v>
          </cell>
        </row>
        <row r="215">
          <cell r="A215">
            <v>40753</v>
          </cell>
        </row>
        <row r="216">
          <cell r="A216">
            <v>40754</v>
          </cell>
        </row>
        <row r="217">
          <cell r="A217">
            <v>40755</v>
          </cell>
        </row>
        <row r="218">
          <cell r="A218">
            <v>40756</v>
          </cell>
        </row>
        <row r="219">
          <cell r="A219">
            <v>40757</v>
          </cell>
        </row>
        <row r="220">
          <cell r="A220">
            <v>40758</v>
          </cell>
        </row>
        <row r="221">
          <cell r="A221">
            <v>40759</v>
          </cell>
        </row>
        <row r="222">
          <cell r="A222">
            <v>40760</v>
          </cell>
        </row>
        <row r="223">
          <cell r="A223">
            <v>40761</v>
          </cell>
        </row>
        <row r="224">
          <cell r="A224">
            <v>40762</v>
          </cell>
        </row>
        <row r="225">
          <cell r="A225">
            <v>40763</v>
          </cell>
        </row>
        <row r="226">
          <cell r="A226">
            <v>40764</v>
          </cell>
        </row>
        <row r="227">
          <cell r="A227">
            <v>40765</v>
          </cell>
        </row>
        <row r="228">
          <cell r="A228">
            <v>40766</v>
          </cell>
        </row>
        <row r="229">
          <cell r="A229">
            <v>40767</v>
          </cell>
        </row>
        <row r="230">
          <cell r="A230">
            <v>40768</v>
          </cell>
        </row>
        <row r="231">
          <cell r="A231">
            <v>40769</v>
          </cell>
        </row>
        <row r="232">
          <cell r="A232">
            <v>40770</v>
          </cell>
        </row>
        <row r="233">
          <cell r="A233">
            <v>40771</v>
          </cell>
        </row>
        <row r="234">
          <cell r="A234">
            <v>40772</v>
          </cell>
        </row>
        <row r="235">
          <cell r="A235">
            <v>40773</v>
          </cell>
        </row>
        <row r="236">
          <cell r="A236">
            <v>40774</v>
          </cell>
        </row>
        <row r="237">
          <cell r="A237">
            <v>40775</v>
          </cell>
        </row>
        <row r="238">
          <cell r="A238">
            <v>40776</v>
          </cell>
        </row>
        <row r="239">
          <cell r="A239">
            <v>40777</v>
          </cell>
        </row>
        <row r="240">
          <cell r="A240">
            <v>40778</v>
          </cell>
        </row>
        <row r="241">
          <cell r="A241">
            <v>40779</v>
          </cell>
        </row>
        <row r="242">
          <cell r="A242">
            <v>40780</v>
          </cell>
        </row>
        <row r="243">
          <cell r="A243">
            <v>40781</v>
          </cell>
        </row>
        <row r="244">
          <cell r="A244">
            <v>40782</v>
          </cell>
        </row>
        <row r="245">
          <cell r="A245">
            <v>40783</v>
          </cell>
        </row>
        <row r="246">
          <cell r="A246">
            <v>40784</v>
          </cell>
        </row>
        <row r="247">
          <cell r="A247">
            <v>40785</v>
          </cell>
        </row>
        <row r="248">
          <cell r="A248">
            <v>40786</v>
          </cell>
        </row>
        <row r="249">
          <cell r="A249">
            <v>40787</v>
          </cell>
        </row>
        <row r="250">
          <cell r="A250">
            <v>40788</v>
          </cell>
        </row>
        <row r="251">
          <cell r="A251">
            <v>40789</v>
          </cell>
        </row>
        <row r="252">
          <cell r="A252">
            <v>40790</v>
          </cell>
        </row>
        <row r="253">
          <cell r="A253">
            <v>40791</v>
          </cell>
        </row>
        <row r="254">
          <cell r="A254">
            <v>40792</v>
          </cell>
        </row>
        <row r="255">
          <cell r="A255">
            <v>40793</v>
          </cell>
        </row>
        <row r="256">
          <cell r="A256">
            <v>40794</v>
          </cell>
        </row>
        <row r="257">
          <cell r="A257">
            <v>40795</v>
          </cell>
        </row>
        <row r="258">
          <cell r="A258">
            <v>40796</v>
          </cell>
        </row>
        <row r="259">
          <cell r="A259">
            <v>40797</v>
          </cell>
        </row>
        <row r="260">
          <cell r="A260">
            <v>40798</v>
          </cell>
        </row>
        <row r="261">
          <cell r="A261">
            <v>40799</v>
          </cell>
        </row>
        <row r="262">
          <cell r="A262">
            <v>40800</v>
          </cell>
        </row>
        <row r="263">
          <cell r="A263">
            <v>40801</v>
          </cell>
        </row>
        <row r="264">
          <cell r="A264">
            <v>40802</v>
          </cell>
        </row>
        <row r="265">
          <cell r="A265">
            <v>40803</v>
          </cell>
        </row>
        <row r="266">
          <cell r="A266">
            <v>40804</v>
          </cell>
        </row>
        <row r="267">
          <cell r="A267">
            <v>40805</v>
          </cell>
        </row>
        <row r="268">
          <cell r="A268">
            <v>40806</v>
          </cell>
        </row>
        <row r="269">
          <cell r="A269">
            <v>40807</v>
          </cell>
        </row>
        <row r="270">
          <cell r="A270">
            <v>40808</v>
          </cell>
        </row>
        <row r="271">
          <cell r="A271">
            <v>40809</v>
          </cell>
        </row>
        <row r="272">
          <cell r="A272">
            <v>40810</v>
          </cell>
        </row>
        <row r="273">
          <cell r="A273">
            <v>40811</v>
          </cell>
        </row>
        <row r="274">
          <cell r="A274">
            <v>40812</v>
          </cell>
        </row>
        <row r="275">
          <cell r="A275">
            <v>40813</v>
          </cell>
        </row>
        <row r="276">
          <cell r="A276">
            <v>40814</v>
          </cell>
        </row>
        <row r="277">
          <cell r="A277">
            <v>40815</v>
          </cell>
        </row>
        <row r="278">
          <cell r="A278">
            <v>40816</v>
          </cell>
        </row>
        <row r="279">
          <cell r="A279">
            <v>40817</v>
          </cell>
        </row>
        <row r="280">
          <cell r="A280">
            <v>40818</v>
          </cell>
        </row>
        <row r="281">
          <cell r="A281">
            <v>40819</v>
          </cell>
        </row>
        <row r="282">
          <cell r="A282">
            <v>40820</v>
          </cell>
        </row>
        <row r="283">
          <cell r="A283">
            <v>40821</v>
          </cell>
        </row>
        <row r="284">
          <cell r="A284">
            <v>40822</v>
          </cell>
        </row>
        <row r="285">
          <cell r="A285">
            <v>40823</v>
          </cell>
        </row>
        <row r="286">
          <cell r="A286">
            <v>40824</v>
          </cell>
        </row>
        <row r="287">
          <cell r="A287">
            <v>40825</v>
          </cell>
        </row>
        <row r="288">
          <cell r="A288">
            <v>40826</v>
          </cell>
        </row>
        <row r="289">
          <cell r="A289">
            <v>40827</v>
          </cell>
        </row>
        <row r="290">
          <cell r="A290">
            <v>40828</v>
          </cell>
        </row>
        <row r="291">
          <cell r="A291">
            <v>40829</v>
          </cell>
        </row>
        <row r="292">
          <cell r="A292">
            <v>40830</v>
          </cell>
        </row>
        <row r="293">
          <cell r="A293">
            <v>40831</v>
          </cell>
        </row>
        <row r="294">
          <cell r="A294">
            <v>40832</v>
          </cell>
        </row>
        <row r="295">
          <cell r="A295">
            <v>40833</v>
          </cell>
        </row>
        <row r="296">
          <cell r="A296">
            <v>40834</v>
          </cell>
        </row>
        <row r="297">
          <cell r="A297">
            <v>40835</v>
          </cell>
        </row>
        <row r="298">
          <cell r="A298">
            <v>40836</v>
          </cell>
        </row>
        <row r="299">
          <cell r="A299">
            <v>40837</v>
          </cell>
        </row>
        <row r="300">
          <cell r="A300">
            <v>40838</v>
          </cell>
        </row>
        <row r="301">
          <cell r="A301">
            <v>40839</v>
          </cell>
        </row>
        <row r="302">
          <cell r="A302">
            <v>40840</v>
          </cell>
        </row>
        <row r="303">
          <cell r="A303">
            <v>40841</v>
          </cell>
        </row>
        <row r="304">
          <cell r="A304">
            <v>40842</v>
          </cell>
        </row>
        <row r="305">
          <cell r="A305">
            <v>40843</v>
          </cell>
        </row>
        <row r="306">
          <cell r="A306">
            <v>40844</v>
          </cell>
        </row>
        <row r="307">
          <cell r="A307">
            <v>40845</v>
          </cell>
        </row>
        <row r="308">
          <cell r="A308">
            <v>40846</v>
          </cell>
        </row>
        <row r="309">
          <cell r="A309">
            <v>40847</v>
          </cell>
        </row>
        <row r="310">
          <cell r="A310">
            <v>40848</v>
          </cell>
        </row>
        <row r="311">
          <cell r="A311">
            <v>40849</v>
          </cell>
        </row>
        <row r="312">
          <cell r="A312">
            <v>40850</v>
          </cell>
        </row>
        <row r="313">
          <cell r="A313">
            <v>40851</v>
          </cell>
        </row>
        <row r="314">
          <cell r="A314">
            <v>40852</v>
          </cell>
        </row>
        <row r="315">
          <cell r="A315">
            <v>40853</v>
          </cell>
        </row>
        <row r="316">
          <cell r="A316">
            <v>40854</v>
          </cell>
        </row>
        <row r="317">
          <cell r="A317">
            <v>40855</v>
          </cell>
        </row>
        <row r="318">
          <cell r="A318">
            <v>40856</v>
          </cell>
        </row>
        <row r="319">
          <cell r="A319">
            <v>40857</v>
          </cell>
        </row>
        <row r="320">
          <cell r="A320">
            <v>40858</v>
          </cell>
        </row>
        <row r="321">
          <cell r="A321">
            <v>40859</v>
          </cell>
        </row>
        <row r="322">
          <cell r="A322">
            <v>40860</v>
          </cell>
        </row>
        <row r="323">
          <cell r="A323">
            <v>40861</v>
          </cell>
        </row>
        <row r="324">
          <cell r="A324">
            <v>40862</v>
          </cell>
        </row>
        <row r="325">
          <cell r="A325">
            <v>40863</v>
          </cell>
        </row>
        <row r="326">
          <cell r="A326">
            <v>40864</v>
          </cell>
        </row>
        <row r="327">
          <cell r="A327">
            <v>40865</v>
          </cell>
        </row>
        <row r="328">
          <cell r="A328">
            <v>40866</v>
          </cell>
        </row>
        <row r="329">
          <cell r="A329">
            <v>40867</v>
          </cell>
        </row>
        <row r="330">
          <cell r="A330">
            <v>40868</v>
          </cell>
        </row>
        <row r="331">
          <cell r="A331">
            <v>40869</v>
          </cell>
        </row>
        <row r="332">
          <cell r="A332">
            <v>40870</v>
          </cell>
        </row>
        <row r="333">
          <cell r="A333">
            <v>40871</v>
          </cell>
        </row>
        <row r="334">
          <cell r="A334">
            <v>40872</v>
          </cell>
        </row>
        <row r="335">
          <cell r="A335">
            <v>40873</v>
          </cell>
        </row>
        <row r="336">
          <cell r="A336">
            <v>40874</v>
          </cell>
        </row>
        <row r="337">
          <cell r="A337">
            <v>40875</v>
          </cell>
        </row>
        <row r="338">
          <cell r="A338">
            <v>40876</v>
          </cell>
        </row>
        <row r="339">
          <cell r="A339">
            <v>40877</v>
          </cell>
        </row>
        <row r="340">
          <cell r="A340">
            <v>40878</v>
          </cell>
        </row>
        <row r="341">
          <cell r="A341">
            <v>40879</v>
          </cell>
        </row>
        <row r="342">
          <cell r="A342">
            <v>40880</v>
          </cell>
        </row>
        <row r="343">
          <cell r="A343">
            <v>40881</v>
          </cell>
        </row>
        <row r="344">
          <cell r="A344">
            <v>40882</v>
          </cell>
        </row>
        <row r="345">
          <cell r="A345">
            <v>40883</v>
          </cell>
        </row>
        <row r="346">
          <cell r="A346">
            <v>40884</v>
          </cell>
        </row>
        <row r="347">
          <cell r="A347">
            <v>40885</v>
          </cell>
        </row>
        <row r="348">
          <cell r="A348">
            <v>40886</v>
          </cell>
        </row>
        <row r="349">
          <cell r="A349">
            <v>40887</v>
          </cell>
        </row>
        <row r="350">
          <cell r="A350">
            <v>40888</v>
          </cell>
        </row>
        <row r="351">
          <cell r="A351">
            <v>40889</v>
          </cell>
        </row>
        <row r="352">
          <cell r="A352">
            <v>40890</v>
          </cell>
        </row>
        <row r="353">
          <cell r="A353">
            <v>40891</v>
          </cell>
        </row>
        <row r="354">
          <cell r="A354">
            <v>40892</v>
          </cell>
        </row>
        <row r="355">
          <cell r="A355">
            <v>40893</v>
          </cell>
        </row>
        <row r="356">
          <cell r="A356">
            <v>40894</v>
          </cell>
        </row>
        <row r="357">
          <cell r="A357">
            <v>40895</v>
          </cell>
        </row>
        <row r="358">
          <cell r="A358">
            <v>40896</v>
          </cell>
        </row>
        <row r="359">
          <cell r="A359">
            <v>40897</v>
          </cell>
        </row>
        <row r="360">
          <cell r="A360">
            <v>40898</v>
          </cell>
        </row>
        <row r="361">
          <cell r="A361">
            <v>40899</v>
          </cell>
        </row>
        <row r="362">
          <cell r="A362">
            <v>40900</v>
          </cell>
        </row>
        <row r="363">
          <cell r="A363">
            <v>40901</v>
          </cell>
        </row>
        <row r="364">
          <cell r="A364">
            <v>40902</v>
          </cell>
        </row>
        <row r="365">
          <cell r="A365">
            <v>40903</v>
          </cell>
        </row>
        <row r="366">
          <cell r="A366">
            <v>40904</v>
          </cell>
        </row>
        <row r="367">
          <cell r="A367">
            <v>40905</v>
          </cell>
        </row>
        <row r="368">
          <cell r="A368">
            <v>40906</v>
          </cell>
        </row>
        <row r="369">
          <cell r="A369">
            <v>40907</v>
          </cell>
        </row>
        <row r="370">
          <cell r="A370">
            <v>40908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8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12.140625" style="4" customWidth="1"/>
    <col min="2" max="25" width="11.421875" style="8" customWidth="1"/>
    <col min="26" max="16384" width="11.421875" style="4" customWidth="1"/>
  </cols>
  <sheetData>
    <row r="1" spans="1:25" ht="16.5" customHeight="1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</row>
    <row r="4" spans="1:25" ht="15" customHeight="1">
      <c r="A4" s="7">
        <v>40544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/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</row>
    <row r="5" spans="1:25" ht="15" customHeight="1">
      <c r="A5" s="7">
        <v>40545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103</v>
      </c>
      <c r="P5" s="9">
        <v>150</v>
      </c>
      <c r="Q5" s="9">
        <v>150</v>
      </c>
      <c r="R5" s="9">
        <v>150</v>
      </c>
      <c r="S5" s="9">
        <v>150</v>
      </c>
      <c r="T5" s="9">
        <v>150</v>
      </c>
      <c r="U5" s="9">
        <v>150</v>
      </c>
      <c r="V5" s="9">
        <v>0</v>
      </c>
      <c r="W5" s="9">
        <v>0</v>
      </c>
      <c r="X5" s="9">
        <v>0</v>
      </c>
      <c r="Y5" s="9">
        <v>0</v>
      </c>
    </row>
    <row r="6" spans="1:25" ht="15" customHeight="1">
      <c r="A6" s="7">
        <v>40546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</row>
    <row r="7" spans="1:25" ht="15" customHeight="1">
      <c r="A7" s="7">
        <v>40547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1:25" ht="15" customHeight="1">
      <c r="A8" s="7">
        <v>40548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</row>
    <row r="9" spans="1:25" ht="15" customHeight="1">
      <c r="A9" s="7">
        <v>40549</v>
      </c>
      <c r="B9" s="9">
        <v>0</v>
      </c>
      <c r="C9" s="9">
        <v>308</v>
      </c>
      <c r="D9" s="9">
        <v>400</v>
      </c>
      <c r="E9" s="9">
        <v>400</v>
      </c>
      <c r="F9" s="9">
        <v>400</v>
      </c>
      <c r="G9" s="9">
        <v>400</v>
      </c>
      <c r="H9" s="9">
        <v>400</v>
      </c>
      <c r="I9" s="9">
        <v>400</v>
      </c>
      <c r="J9" s="9">
        <v>400</v>
      </c>
      <c r="K9" s="9">
        <v>400</v>
      </c>
      <c r="L9" s="9">
        <v>400</v>
      </c>
      <c r="M9" s="9">
        <v>400</v>
      </c>
      <c r="N9" s="9">
        <v>400</v>
      </c>
      <c r="O9" s="9">
        <v>400</v>
      </c>
      <c r="P9" s="9">
        <v>400</v>
      </c>
      <c r="Q9" s="9">
        <v>400</v>
      </c>
      <c r="R9" s="9">
        <v>400</v>
      </c>
      <c r="S9" s="9">
        <v>400</v>
      </c>
      <c r="T9" s="9">
        <v>400</v>
      </c>
      <c r="U9" s="9">
        <v>400</v>
      </c>
      <c r="V9" s="9">
        <v>400</v>
      </c>
      <c r="W9" s="9">
        <v>400</v>
      </c>
      <c r="X9" s="9">
        <v>400</v>
      </c>
      <c r="Y9" s="9">
        <v>400</v>
      </c>
    </row>
    <row r="10" spans="1:25" ht="15" customHeight="1">
      <c r="A10" s="7">
        <v>40550</v>
      </c>
      <c r="B10" s="9">
        <v>396</v>
      </c>
      <c r="C10" s="9">
        <v>390</v>
      </c>
      <c r="D10" s="9">
        <v>390</v>
      </c>
      <c r="E10" s="9">
        <v>390</v>
      </c>
      <c r="F10" s="9">
        <v>390</v>
      </c>
      <c r="G10" s="9">
        <v>390</v>
      </c>
      <c r="H10" s="9">
        <v>390</v>
      </c>
      <c r="I10" s="9">
        <v>390</v>
      </c>
      <c r="J10" s="9">
        <v>390</v>
      </c>
      <c r="K10" s="9">
        <v>391</v>
      </c>
      <c r="L10" s="9">
        <v>395</v>
      </c>
      <c r="M10" s="9">
        <v>395</v>
      </c>
      <c r="N10" s="9">
        <v>395</v>
      </c>
      <c r="O10" s="9">
        <v>395</v>
      </c>
      <c r="P10" s="9">
        <v>395</v>
      </c>
      <c r="Q10" s="9">
        <v>395</v>
      </c>
      <c r="R10" s="9">
        <v>395</v>
      </c>
      <c r="S10" s="9">
        <v>395</v>
      </c>
      <c r="T10" s="9">
        <v>395</v>
      </c>
      <c r="U10" s="9">
        <v>395</v>
      </c>
      <c r="V10" s="9">
        <v>395</v>
      </c>
      <c r="W10" s="9">
        <v>395</v>
      </c>
      <c r="X10" s="9">
        <v>395</v>
      </c>
      <c r="Y10" s="9">
        <v>395</v>
      </c>
    </row>
    <row r="11" spans="1:25" ht="15" customHeight="1">
      <c r="A11" s="7">
        <v>40551</v>
      </c>
      <c r="B11" s="9">
        <v>395</v>
      </c>
      <c r="C11" s="9">
        <v>395</v>
      </c>
      <c r="D11" s="9">
        <v>395</v>
      </c>
      <c r="E11" s="9">
        <v>382</v>
      </c>
      <c r="F11" s="9">
        <v>331</v>
      </c>
      <c r="G11" s="9">
        <v>280</v>
      </c>
      <c r="H11" s="9">
        <v>301</v>
      </c>
      <c r="I11" s="9">
        <v>330</v>
      </c>
      <c r="J11" s="9">
        <v>350</v>
      </c>
      <c r="K11" s="9">
        <v>351</v>
      </c>
      <c r="L11" s="9">
        <v>395</v>
      </c>
      <c r="M11" s="9">
        <v>395</v>
      </c>
      <c r="N11" s="9">
        <v>395</v>
      </c>
      <c r="O11" s="9">
        <v>395</v>
      </c>
      <c r="P11" s="9">
        <v>395</v>
      </c>
      <c r="Q11" s="9">
        <v>395</v>
      </c>
      <c r="R11" s="9">
        <v>395</v>
      </c>
      <c r="S11" s="9">
        <v>395</v>
      </c>
      <c r="T11" s="9">
        <v>395</v>
      </c>
      <c r="U11" s="9">
        <v>395</v>
      </c>
      <c r="V11" s="9">
        <v>395</v>
      </c>
      <c r="W11" s="9">
        <v>395</v>
      </c>
      <c r="X11" s="9">
        <v>389</v>
      </c>
      <c r="Y11" s="9">
        <v>375</v>
      </c>
    </row>
    <row r="12" spans="1:25" ht="15" customHeight="1">
      <c r="A12" s="7">
        <v>40552</v>
      </c>
      <c r="B12" s="9">
        <v>368</v>
      </c>
      <c r="C12" s="9">
        <v>581</v>
      </c>
      <c r="D12" s="9">
        <v>581</v>
      </c>
      <c r="E12" s="9">
        <v>568</v>
      </c>
      <c r="F12" s="9">
        <v>517</v>
      </c>
      <c r="G12" s="9">
        <v>476</v>
      </c>
      <c r="H12" s="9">
        <v>476</v>
      </c>
      <c r="I12" s="9">
        <v>476</v>
      </c>
      <c r="J12" s="9">
        <v>476</v>
      </c>
      <c r="K12" s="9">
        <v>476</v>
      </c>
      <c r="L12" s="9">
        <v>476</v>
      </c>
      <c r="M12" s="9">
        <v>346</v>
      </c>
      <c r="N12" s="9">
        <v>286</v>
      </c>
      <c r="O12" s="9">
        <v>350</v>
      </c>
      <c r="P12" s="9">
        <v>350</v>
      </c>
      <c r="Q12" s="9">
        <v>350</v>
      </c>
      <c r="R12" s="9">
        <v>350</v>
      </c>
      <c r="S12" s="9">
        <v>350</v>
      </c>
      <c r="T12" s="9">
        <v>344</v>
      </c>
      <c r="U12" s="9">
        <v>291</v>
      </c>
      <c r="V12" s="9">
        <v>287</v>
      </c>
      <c r="W12" s="9">
        <v>0</v>
      </c>
      <c r="X12" s="9">
        <v>0</v>
      </c>
      <c r="Y12" s="9">
        <v>0</v>
      </c>
    </row>
    <row r="13" spans="1:25" ht="15" customHeight="1">
      <c r="A13" s="7">
        <v>40553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</row>
    <row r="14" spans="1:25" ht="15" customHeight="1">
      <c r="A14" s="7">
        <v>40554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ht="15" customHeight="1">
      <c r="A15" s="7">
        <v>40555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ht="15" customHeight="1">
      <c r="A16" s="7">
        <v>40556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</row>
    <row r="17" spans="1:25" ht="15" customHeight="1">
      <c r="A17" s="7">
        <v>40557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ht="15" customHeight="1">
      <c r="A18" s="7">
        <v>40558</v>
      </c>
      <c r="B18" s="9">
        <v>0</v>
      </c>
      <c r="C18" s="9">
        <v>500</v>
      </c>
      <c r="D18" s="9">
        <v>500</v>
      </c>
      <c r="E18" s="9">
        <v>500</v>
      </c>
      <c r="F18" s="9">
        <v>500</v>
      </c>
      <c r="G18" s="9">
        <v>500</v>
      </c>
      <c r="H18" s="9">
        <v>500</v>
      </c>
      <c r="I18" s="9">
        <v>500</v>
      </c>
      <c r="J18" s="9">
        <v>500</v>
      </c>
      <c r="K18" s="9">
        <v>552</v>
      </c>
      <c r="L18" s="9">
        <v>557</v>
      </c>
      <c r="M18" s="9">
        <v>430</v>
      </c>
      <c r="N18" s="9">
        <v>173</v>
      </c>
      <c r="O18" s="9">
        <v>73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ht="15" customHeight="1">
      <c r="A19" s="7">
        <v>40559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156</v>
      </c>
      <c r="J19" s="9">
        <v>288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60</v>
      </c>
      <c r="R19" s="9">
        <v>150</v>
      </c>
      <c r="S19" s="9">
        <v>300</v>
      </c>
      <c r="T19" s="9">
        <v>300</v>
      </c>
      <c r="U19" s="9">
        <v>300</v>
      </c>
      <c r="V19" s="9">
        <v>300</v>
      </c>
      <c r="W19" s="9">
        <v>70</v>
      </c>
      <c r="X19" s="9">
        <v>0</v>
      </c>
      <c r="Y19" s="9">
        <v>0</v>
      </c>
    </row>
    <row r="20" spans="1:25" ht="15" customHeight="1">
      <c r="A20" s="7">
        <v>40560</v>
      </c>
      <c r="B20" s="9">
        <v>0</v>
      </c>
      <c r="C20" s="9">
        <v>0</v>
      </c>
      <c r="D20" s="9">
        <v>148</v>
      </c>
      <c r="E20" s="9">
        <v>150</v>
      </c>
      <c r="F20" s="9">
        <v>150</v>
      </c>
      <c r="G20" s="9">
        <v>150</v>
      </c>
      <c r="H20" s="9">
        <v>150</v>
      </c>
      <c r="I20" s="9">
        <v>60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</row>
    <row r="21" spans="1:25" ht="15" customHeight="1">
      <c r="A21" s="7">
        <v>40561</v>
      </c>
      <c r="B21" s="9">
        <v>0</v>
      </c>
      <c r="C21" s="9">
        <v>0</v>
      </c>
      <c r="D21" s="9">
        <v>100</v>
      </c>
      <c r="E21" s="9">
        <v>177</v>
      </c>
      <c r="F21" s="9">
        <v>281</v>
      </c>
      <c r="G21" s="9">
        <v>300</v>
      </c>
      <c r="H21" s="9">
        <v>300</v>
      </c>
      <c r="I21" s="9">
        <v>260</v>
      </c>
      <c r="J21" s="9">
        <v>60</v>
      </c>
      <c r="K21" s="9">
        <v>0</v>
      </c>
      <c r="L21" s="9">
        <v>0</v>
      </c>
      <c r="M21" s="9">
        <v>0</v>
      </c>
      <c r="N21" s="9">
        <v>0</v>
      </c>
      <c r="O21" s="9">
        <v>132</v>
      </c>
      <c r="P21" s="9">
        <v>255</v>
      </c>
      <c r="Q21" s="9">
        <v>255</v>
      </c>
      <c r="R21" s="9">
        <v>255</v>
      </c>
      <c r="S21" s="9">
        <v>255</v>
      </c>
      <c r="T21" s="9">
        <v>255</v>
      </c>
      <c r="U21" s="9">
        <v>255</v>
      </c>
      <c r="V21" s="9">
        <v>255</v>
      </c>
      <c r="W21" s="9">
        <v>255</v>
      </c>
      <c r="X21" s="9">
        <v>232</v>
      </c>
      <c r="Y21" s="9">
        <v>220</v>
      </c>
    </row>
    <row r="22" spans="1:25" ht="15" customHeight="1">
      <c r="A22" s="7">
        <v>40562</v>
      </c>
      <c r="B22" s="9">
        <v>224</v>
      </c>
      <c r="C22" s="9">
        <v>340</v>
      </c>
      <c r="D22" s="9">
        <v>340</v>
      </c>
      <c r="E22" s="9">
        <v>340</v>
      </c>
      <c r="F22" s="9">
        <v>340</v>
      </c>
      <c r="G22" s="9">
        <v>340</v>
      </c>
      <c r="H22" s="9">
        <v>340</v>
      </c>
      <c r="I22" s="9">
        <v>340</v>
      </c>
      <c r="J22" s="9">
        <v>360</v>
      </c>
      <c r="K22" s="9">
        <v>360</v>
      </c>
      <c r="L22" s="9">
        <v>360</v>
      </c>
      <c r="M22" s="9">
        <v>360</v>
      </c>
      <c r="N22" s="9">
        <v>360</v>
      </c>
      <c r="O22" s="9">
        <v>360</v>
      </c>
      <c r="P22" s="9">
        <v>360</v>
      </c>
      <c r="Q22" s="9">
        <v>360</v>
      </c>
      <c r="R22" s="9">
        <v>360</v>
      </c>
      <c r="S22" s="9">
        <v>360</v>
      </c>
      <c r="T22" s="9">
        <v>360</v>
      </c>
      <c r="U22" s="9">
        <v>360</v>
      </c>
      <c r="V22" s="9">
        <v>360</v>
      </c>
      <c r="W22" s="9">
        <v>0</v>
      </c>
      <c r="X22" s="9">
        <v>0</v>
      </c>
      <c r="Y22" s="9">
        <v>0</v>
      </c>
    </row>
    <row r="23" spans="1:25" ht="15" customHeight="1">
      <c r="A23" s="7">
        <v>40563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</row>
    <row r="24" spans="1:25" ht="15" customHeight="1">
      <c r="A24" s="7">
        <v>40564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</v>
      </c>
      <c r="S24" s="9">
        <v>122</v>
      </c>
      <c r="T24" s="9">
        <v>203</v>
      </c>
      <c r="U24" s="9">
        <v>207</v>
      </c>
      <c r="V24" s="9">
        <v>214</v>
      </c>
      <c r="W24" s="9">
        <v>214</v>
      </c>
      <c r="X24" s="9">
        <v>220</v>
      </c>
      <c r="Y24" s="9">
        <v>220</v>
      </c>
    </row>
    <row r="25" spans="1:25" ht="15" customHeight="1">
      <c r="A25" s="7">
        <v>40565</v>
      </c>
      <c r="B25" s="9">
        <v>220</v>
      </c>
      <c r="C25" s="9">
        <v>51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4</v>
      </c>
      <c r="L25" s="9">
        <v>218</v>
      </c>
      <c r="M25" s="9">
        <v>218</v>
      </c>
      <c r="N25" s="9">
        <v>218</v>
      </c>
      <c r="O25" s="9">
        <v>218</v>
      </c>
      <c r="P25" s="9">
        <v>218</v>
      </c>
      <c r="Q25" s="9">
        <v>218</v>
      </c>
      <c r="R25" s="9">
        <v>218</v>
      </c>
      <c r="S25" s="9">
        <v>210</v>
      </c>
      <c r="T25" s="9">
        <v>210</v>
      </c>
      <c r="U25" s="9">
        <v>210</v>
      </c>
      <c r="V25" s="9">
        <v>210</v>
      </c>
      <c r="W25" s="9">
        <v>210</v>
      </c>
      <c r="X25" s="9">
        <v>210</v>
      </c>
      <c r="Y25" s="9">
        <v>210</v>
      </c>
    </row>
    <row r="26" spans="1:25" ht="15" customHeight="1">
      <c r="A26" s="7">
        <v>40566</v>
      </c>
      <c r="B26" s="9">
        <v>210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46</v>
      </c>
      <c r="L26" s="9">
        <v>199</v>
      </c>
      <c r="M26" s="9">
        <v>233</v>
      </c>
      <c r="N26" s="9">
        <v>233</v>
      </c>
      <c r="O26" s="9">
        <v>233</v>
      </c>
      <c r="P26" s="9">
        <v>233</v>
      </c>
      <c r="Q26" s="9">
        <v>233</v>
      </c>
      <c r="R26" s="9">
        <v>233</v>
      </c>
      <c r="S26" s="9">
        <v>209</v>
      </c>
      <c r="T26" s="9">
        <v>209</v>
      </c>
      <c r="U26" s="9">
        <v>223</v>
      </c>
      <c r="V26" s="9">
        <v>227</v>
      </c>
      <c r="W26" s="9">
        <v>227</v>
      </c>
      <c r="X26" s="9">
        <v>227</v>
      </c>
      <c r="Y26" s="9">
        <v>227</v>
      </c>
    </row>
    <row r="27" spans="1:25" ht="15" customHeight="1">
      <c r="A27" s="7">
        <v>40567</v>
      </c>
      <c r="B27" s="9">
        <v>227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33</v>
      </c>
      <c r="L27" s="9">
        <v>157</v>
      </c>
      <c r="M27" s="9">
        <v>157</v>
      </c>
      <c r="N27" s="9">
        <v>157</v>
      </c>
      <c r="O27" s="9">
        <v>157</v>
      </c>
      <c r="P27" s="9">
        <v>10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</row>
    <row r="28" spans="1:25" ht="15" customHeight="1">
      <c r="A28" s="7">
        <v>40568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</row>
    <row r="29" spans="1:25" ht="15" customHeight="1">
      <c r="A29" s="7">
        <v>40569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49</v>
      </c>
      <c r="T29" s="9">
        <v>160</v>
      </c>
      <c r="U29" s="9">
        <v>160</v>
      </c>
      <c r="V29" s="9">
        <v>160</v>
      </c>
      <c r="W29" s="9">
        <v>160</v>
      </c>
      <c r="X29" s="9">
        <v>160</v>
      </c>
      <c r="Y29" s="9">
        <v>160</v>
      </c>
    </row>
    <row r="30" spans="1:25" ht="15" customHeight="1">
      <c r="A30" s="7">
        <v>40570</v>
      </c>
      <c r="B30" s="9">
        <v>160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26</v>
      </c>
      <c r="L30" s="9">
        <v>160</v>
      </c>
      <c r="M30" s="9">
        <v>160</v>
      </c>
      <c r="N30" s="9">
        <v>160</v>
      </c>
      <c r="O30" s="9">
        <v>160</v>
      </c>
      <c r="P30" s="9">
        <v>160</v>
      </c>
      <c r="Q30" s="9">
        <v>160</v>
      </c>
      <c r="R30" s="9">
        <v>160</v>
      </c>
      <c r="S30" s="9">
        <v>160</v>
      </c>
      <c r="T30" s="9">
        <v>160</v>
      </c>
      <c r="U30" s="9">
        <v>160</v>
      </c>
      <c r="V30" s="9">
        <v>160</v>
      </c>
      <c r="W30" s="9">
        <v>160</v>
      </c>
      <c r="X30" s="9">
        <v>160</v>
      </c>
      <c r="Y30" s="9">
        <v>160</v>
      </c>
    </row>
    <row r="31" spans="1:25" ht="15" customHeight="1">
      <c r="A31" s="7">
        <v>40571</v>
      </c>
      <c r="B31" s="9">
        <v>160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69</v>
      </c>
      <c r="L31" s="9">
        <v>160</v>
      </c>
      <c r="M31" s="9">
        <v>160</v>
      </c>
      <c r="N31" s="9">
        <v>160</v>
      </c>
      <c r="O31" s="9">
        <v>160</v>
      </c>
      <c r="P31" s="9">
        <v>160</v>
      </c>
      <c r="Q31" s="9">
        <v>160</v>
      </c>
      <c r="R31" s="9">
        <v>160</v>
      </c>
      <c r="S31" s="9">
        <v>160</v>
      </c>
      <c r="T31" s="9">
        <v>160</v>
      </c>
      <c r="U31" s="9">
        <v>160</v>
      </c>
      <c r="V31" s="9">
        <v>160</v>
      </c>
      <c r="W31" s="9">
        <v>160</v>
      </c>
      <c r="X31" s="9">
        <v>160</v>
      </c>
      <c r="Y31" s="9">
        <v>160</v>
      </c>
    </row>
    <row r="32" spans="1:25" ht="15" customHeight="1">
      <c r="A32" s="7">
        <v>40572</v>
      </c>
      <c r="B32" s="9">
        <v>160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57</v>
      </c>
      <c r="L32" s="9">
        <v>157</v>
      </c>
      <c r="M32" s="9">
        <v>200</v>
      </c>
      <c r="N32" s="9">
        <v>200</v>
      </c>
      <c r="O32" s="9">
        <v>200</v>
      </c>
      <c r="P32" s="9">
        <v>200</v>
      </c>
      <c r="Q32" s="9">
        <v>200</v>
      </c>
      <c r="R32" s="9">
        <v>200</v>
      </c>
      <c r="S32" s="9">
        <v>200</v>
      </c>
      <c r="T32" s="9">
        <v>200</v>
      </c>
      <c r="U32" s="9">
        <v>200</v>
      </c>
      <c r="V32" s="9">
        <v>200</v>
      </c>
      <c r="W32" s="9">
        <v>217</v>
      </c>
      <c r="X32" s="9">
        <v>240</v>
      </c>
      <c r="Y32" s="9">
        <v>240</v>
      </c>
    </row>
    <row r="33" spans="1:25" ht="15" customHeight="1">
      <c r="A33" s="7">
        <v>40573</v>
      </c>
      <c r="B33" s="9">
        <v>240</v>
      </c>
      <c r="C33" s="9">
        <v>43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35</v>
      </c>
      <c r="L33" s="9">
        <v>142</v>
      </c>
      <c r="M33" s="9">
        <v>200</v>
      </c>
      <c r="N33" s="9">
        <v>200</v>
      </c>
      <c r="O33" s="9">
        <v>200</v>
      </c>
      <c r="P33" s="9">
        <v>200</v>
      </c>
      <c r="Q33" s="9">
        <v>200</v>
      </c>
      <c r="R33" s="9">
        <v>200</v>
      </c>
      <c r="S33" s="9">
        <v>200</v>
      </c>
      <c r="T33" s="9">
        <v>200</v>
      </c>
      <c r="U33" s="9">
        <v>200</v>
      </c>
      <c r="V33" s="9">
        <v>227</v>
      </c>
      <c r="W33" s="9">
        <v>239</v>
      </c>
      <c r="X33" s="9">
        <v>237</v>
      </c>
      <c r="Y33" s="9">
        <v>213</v>
      </c>
    </row>
    <row r="34" spans="1:25" ht="15" customHeight="1">
      <c r="A34" s="7">
        <v>40574</v>
      </c>
      <c r="B34" s="9">
        <v>230</v>
      </c>
      <c r="C34" s="9">
        <v>38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94</v>
      </c>
      <c r="L34" s="9">
        <v>240</v>
      </c>
      <c r="M34" s="9">
        <v>240</v>
      </c>
      <c r="N34" s="9">
        <v>240</v>
      </c>
      <c r="O34" s="9">
        <v>240</v>
      </c>
      <c r="P34" s="9">
        <v>240</v>
      </c>
      <c r="Q34" s="9">
        <v>240</v>
      </c>
      <c r="R34" s="9">
        <v>240</v>
      </c>
      <c r="S34" s="9">
        <v>240</v>
      </c>
      <c r="T34" s="9">
        <v>240</v>
      </c>
      <c r="U34" s="9">
        <v>240</v>
      </c>
      <c r="V34" s="9">
        <v>240</v>
      </c>
      <c r="W34" s="9">
        <v>240</v>
      </c>
      <c r="X34" s="9">
        <v>240</v>
      </c>
      <c r="Y34" s="9">
        <v>240</v>
      </c>
    </row>
    <row r="35" spans="1:25" ht="15" customHeight="1">
      <c r="A35" s="7">
        <v>40575</v>
      </c>
      <c r="B35" s="9">
        <v>240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</v>
      </c>
      <c r="L35" s="9">
        <v>207</v>
      </c>
      <c r="M35" s="9">
        <v>222</v>
      </c>
      <c r="N35" s="9">
        <v>236</v>
      </c>
      <c r="O35" s="9">
        <v>236</v>
      </c>
      <c r="P35" s="9">
        <v>236</v>
      </c>
      <c r="Q35" s="9">
        <v>236</v>
      </c>
      <c r="R35" s="9">
        <v>236</v>
      </c>
      <c r="S35" s="9">
        <v>236</v>
      </c>
      <c r="T35" s="9">
        <v>236</v>
      </c>
      <c r="U35" s="9">
        <v>236</v>
      </c>
      <c r="V35" s="9">
        <v>236</v>
      </c>
      <c r="W35" s="9">
        <v>236</v>
      </c>
      <c r="X35" s="9">
        <v>236</v>
      </c>
      <c r="Y35" s="9">
        <v>236</v>
      </c>
    </row>
    <row r="36" spans="1:25" ht="15" customHeight="1">
      <c r="A36" s="7">
        <v>40576</v>
      </c>
      <c r="B36" s="9">
        <v>236</v>
      </c>
      <c r="C36" s="9">
        <v>71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4</v>
      </c>
      <c r="L36" s="9">
        <v>226</v>
      </c>
      <c r="M36" s="9">
        <v>236</v>
      </c>
      <c r="N36" s="9">
        <v>236</v>
      </c>
      <c r="O36" s="9">
        <v>236</v>
      </c>
      <c r="P36" s="9">
        <v>236</v>
      </c>
      <c r="Q36" s="9">
        <v>236</v>
      </c>
      <c r="R36" s="9">
        <v>236</v>
      </c>
      <c r="S36" s="9">
        <v>236</v>
      </c>
      <c r="T36" s="9">
        <v>236</v>
      </c>
      <c r="U36" s="9">
        <v>236</v>
      </c>
      <c r="V36" s="9">
        <v>236</v>
      </c>
      <c r="W36" s="9">
        <v>236</v>
      </c>
      <c r="X36" s="9">
        <v>236</v>
      </c>
      <c r="Y36" s="9">
        <v>236</v>
      </c>
    </row>
    <row r="37" spans="1:25" ht="15" customHeight="1">
      <c r="A37" s="7">
        <v>40577</v>
      </c>
      <c r="B37" s="9">
        <v>236</v>
      </c>
      <c r="C37" s="9">
        <v>76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106</v>
      </c>
      <c r="M37" s="9">
        <v>240</v>
      </c>
      <c r="N37" s="9">
        <v>240</v>
      </c>
      <c r="O37" s="9">
        <v>240</v>
      </c>
      <c r="P37" s="9">
        <v>230</v>
      </c>
      <c r="Q37" s="9">
        <v>240</v>
      </c>
      <c r="R37" s="9">
        <v>240</v>
      </c>
      <c r="S37" s="9">
        <v>231</v>
      </c>
      <c r="T37" s="9">
        <v>240</v>
      </c>
      <c r="U37" s="9">
        <v>240</v>
      </c>
      <c r="V37" s="9">
        <v>240</v>
      </c>
      <c r="W37" s="9">
        <v>240</v>
      </c>
      <c r="X37" s="9">
        <v>240</v>
      </c>
      <c r="Y37" s="9">
        <v>240</v>
      </c>
    </row>
    <row r="38" spans="1:25" ht="15" customHeight="1">
      <c r="A38" s="7">
        <v>40578</v>
      </c>
      <c r="B38" s="9">
        <v>225</v>
      </c>
      <c r="C38" s="9">
        <v>67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112</v>
      </c>
      <c r="L38" s="9">
        <v>235</v>
      </c>
      <c r="M38" s="9">
        <v>235</v>
      </c>
      <c r="N38" s="9">
        <v>235</v>
      </c>
      <c r="O38" s="9">
        <v>235</v>
      </c>
      <c r="P38" s="9">
        <v>235</v>
      </c>
      <c r="Q38" s="9">
        <v>235</v>
      </c>
      <c r="R38" s="9">
        <v>235</v>
      </c>
      <c r="S38" s="9">
        <v>235</v>
      </c>
      <c r="T38" s="9">
        <v>235</v>
      </c>
      <c r="U38" s="9">
        <v>235</v>
      </c>
      <c r="V38" s="9">
        <v>235</v>
      </c>
      <c r="W38" s="9">
        <v>235</v>
      </c>
      <c r="X38" s="9">
        <v>235</v>
      </c>
      <c r="Y38" s="9">
        <v>235</v>
      </c>
    </row>
    <row r="39" spans="1:25" ht="15" customHeight="1">
      <c r="A39" s="7">
        <v>40579</v>
      </c>
      <c r="B39" s="9">
        <v>235</v>
      </c>
      <c r="C39" s="9">
        <v>55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138</v>
      </c>
      <c r="L39" s="9">
        <v>236</v>
      </c>
      <c r="M39" s="9">
        <v>236</v>
      </c>
      <c r="N39" s="9">
        <v>236</v>
      </c>
      <c r="O39" s="9">
        <v>236</v>
      </c>
      <c r="P39" s="9">
        <v>236</v>
      </c>
      <c r="Q39" s="9">
        <v>236</v>
      </c>
      <c r="R39" s="9">
        <v>236</v>
      </c>
      <c r="S39" s="9">
        <v>236</v>
      </c>
      <c r="T39" s="9">
        <v>236</v>
      </c>
      <c r="U39" s="9">
        <v>222</v>
      </c>
      <c r="V39" s="9">
        <v>215</v>
      </c>
      <c r="W39" s="9">
        <v>215</v>
      </c>
      <c r="X39" s="9">
        <v>226</v>
      </c>
      <c r="Y39" s="9">
        <v>235</v>
      </c>
    </row>
    <row r="40" spans="1:25" ht="15" customHeight="1">
      <c r="A40" s="7">
        <v>40580</v>
      </c>
      <c r="B40" s="9">
        <v>235</v>
      </c>
      <c r="C40" s="9">
        <v>70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10</v>
      </c>
      <c r="L40" s="9">
        <v>210</v>
      </c>
      <c r="M40" s="9">
        <v>240</v>
      </c>
      <c r="N40" s="9">
        <v>240</v>
      </c>
      <c r="O40" s="9">
        <v>240</v>
      </c>
      <c r="P40" s="9">
        <v>240</v>
      </c>
      <c r="Q40" s="9">
        <v>240</v>
      </c>
      <c r="R40" s="9">
        <v>240</v>
      </c>
      <c r="S40" s="9">
        <v>240</v>
      </c>
      <c r="T40" s="9">
        <v>240</v>
      </c>
      <c r="U40" s="9">
        <v>240</v>
      </c>
      <c r="V40" s="9">
        <v>240</v>
      </c>
      <c r="W40" s="9">
        <v>240</v>
      </c>
      <c r="X40" s="9">
        <v>240</v>
      </c>
      <c r="Y40" s="9">
        <v>240</v>
      </c>
    </row>
    <row r="41" spans="1:25" ht="15" customHeight="1">
      <c r="A41" s="7">
        <v>40581</v>
      </c>
      <c r="B41" s="9">
        <v>240</v>
      </c>
      <c r="C41" s="9">
        <v>76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125</v>
      </c>
      <c r="L41" s="9">
        <v>240</v>
      </c>
      <c r="M41" s="9">
        <v>240</v>
      </c>
      <c r="N41" s="9">
        <v>240</v>
      </c>
      <c r="O41" s="9">
        <v>240</v>
      </c>
      <c r="P41" s="9">
        <v>240</v>
      </c>
      <c r="Q41" s="9">
        <v>240</v>
      </c>
      <c r="R41" s="9">
        <v>240</v>
      </c>
      <c r="S41" s="9">
        <v>240</v>
      </c>
      <c r="T41" s="9">
        <v>240</v>
      </c>
      <c r="U41" s="9">
        <v>240</v>
      </c>
      <c r="V41" s="9">
        <v>240</v>
      </c>
      <c r="W41" s="9">
        <v>240</v>
      </c>
      <c r="X41" s="9">
        <v>240</v>
      </c>
      <c r="Y41" s="9">
        <v>240</v>
      </c>
    </row>
    <row r="42" spans="1:25" ht="15" customHeight="1">
      <c r="A42" s="7">
        <v>40582</v>
      </c>
      <c r="B42" s="9">
        <v>240</v>
      </c>
      <c r="C42" s="9">
        <v>76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115</v>
      </c>
      <c r="L42" s="9">
        <v>238</v>
      </c>
      <c r="M42" s="9">
        <v>238</v>
      </c>
      <c r="N42" s="9">
        <v>238</v>
      </c>
      <c r="O42" s="9">
        <v>130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</row>
    <row r="43" spans="1:25" ht="15" customHeight="1">
      <c r="A43" s="7">
        <v>40583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</row>
    <row r="44" spans="1:25" ht="15" customHeight="1">
      <c r="A44" s="7">
        <v>40584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</row>
    <row r="45" spans="1:25" ht="15" customHeight="1">
      <c r="A45" s="7">
        <v>40585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</row>
    <row r="46" spans="1:25" ht="15" customHeight="1">
      <c r="A46" s="7">
        <v>40586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25" ht="15" customHeight="1">
      <c r="A47" s="7">
        <v>40587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</row>
    <row r="48" spans="1:25" ht="15" customHeight="1">
      <c r="A48" s="7">
        <v>40588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" customHeight="1">
      <c r="A49" s="7">
        <v>40589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ht="15" customHeight="1">
      <c r="A50" s="7">
        <v>40590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ht="15" customHeight="1">
      <c r="A51" s="7">
        <v>40591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" customHeight="1">
      <c r="A52" s="7">
        <v>40592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</row>
    <row r="53" spans="1:25" ht="15" customHeight="1">
      <c r="A53" s="7">
        <v>40593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</row>
    <row r="54" spans="1:25" ht="15" customHeight="1">
      <c r="A54" s="7">
        <v>40594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</row>
    <row r="55" spans="1:25" ht="15" customHeight="1">
      <c r="A55" s="7">
        <v>40595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1:25" ht="15" customHeight="1">
      <c r="A56" s="7">
        <v>40596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ht="15" customHeight="1">
      <c r="A57" s="7">
        <v>40597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</row>
    <row r="58" spans="1:25" ht="15" customHeight="1">
      <c r="A58" s="7">
        <v>40598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</row>
    <row r="59" spans="1:25" ht="15" customHeight="1">
      <c r="A59" s="7">
        <v>40599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</row>
    <row r="60" spans="1:25" ht="15" customHeight="1">
      <c r="A60" s="7">
        <v>40600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1:25" ht="15" customHeight="1">
      <c r="A61" s="7">
        <v>40601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1:25" ht="15" customHeight="1">
      <c r="A62" s="7">
        <v>40602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</row>
    <row r="63" spans="1:25" ht="15" customHeight="1">
      <c r="A63" s="7">
        <v>40603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</row>
    <row r="64" spans="1:25" ht="15" customHeight="1">
      <c r="A64" s="7">
        <v>40604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</row>
    <row r="65" spans="1:25" ht="15" customHeight="1">
      <c r="A65" s="7">
        <v>40605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25" ht="15" customHeight="1">
      <c r="A66" s="7">
        <v>40606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</row>
    <row r="67" spans="1:25" ht="15" customHeight="1">
      <c r="A67" s="7">
        <v>40607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</row>
    <row r="68" spans="1:25" ht="15" customHeight="1">
      <c r="A68" s="7">
        <v>40608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</row>
    <row r="69" spans="1:25" ht="15" customHeight="1">
      <c r="A69" s="7">
        <v>40609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25" ht="15" customHeight="1">
      <c r="A70" s="7">
        <v>40610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25" ht="15" customHeight="1">
      <c r="A71" s="7">
        <v>40611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25" ht="15" customHeight="1">
      <c r="A72" s="7">
        <v>40612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</row>
    <row r="73" spans="1:25" ht="15" customHeight="1">
      <c r="A73" s="7">
        <v>40613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ht="15" customHeight="1">
      <c r="A74" s="7">
        <v>40614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</row>
    <row r="75" spans="1:25" ht="15" customHeight="1">
      <c r="A75" s="7">
        <v>40615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</row>
    <row r="76" spans="1:25" ht="15" customHeight="1">
      <c r="A76" s="7">
        <v>40616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</row>
    <row r="77" spans="1:25" ht="15" customHeight="1">
      <c r="A77" s="7">
        <v>40617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</row>
    <row r="78" spans="1:25" ht="15" customHeight="1">
      <c r="A78" s="7">
        <v>40618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</row>
    <row r="79" spans="1:25" ht="15" customHeight="1">
      <c r="A79" s="7">
        <v>40619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</row>
    <row r="80" spans="1:25" ht="15" customHeight="1">
      <c r="A80" s="7">
        <v>40620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</row>
    <row r="81" spans="1:25" ht="15" customHeight="1">
      <c r="A81" s="7">
        <v>40621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</row>
    <row r="82" spans="1:25" ht="15" customHeight="1">
      <c r="A82" s="7">
        <v>40622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</row>
    <row r="83" spans="1:25" ht="15" customHeight="1">
      <c r="A83" s="7">
        <v>40623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</row>
    <row r="84" spans="1:25" ht="15" customHeight="1">
      <c r="A84" s="7">
        <v>40624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</row>
    <row r="85" spans="1:25" ht="15" customHeight="1">
      <c r="A85" s="7">
        <v>40625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43</v>
      </c>
      <c r="K85" s="9">
        <v>78</v>
      </c>
      <c r="L85" s="9">
        <v>78</v>
      </c>
      <c r="M85" s="9">
        <v>78</v>
      </c>
      <c r="N85" s="9">
        <v>78</v>
      </c>
      <c r="O85" s="9">
        <v>78</v>
      </c>
      <c r="P85" s="9">
        <v>78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</row>
    <row r="86" spans="1:25" ht="15" customHeight="1">
      <c r="A86" s="7">
        <v>40626</v>
      </c>
      <c r="B86" s="9">
        <v>18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38</v>
      </c>
      <c r="K86" s="9">
        <v>76</v>
      </c>
      <c r="L86" s="9">
        <v>76</v>
      </c>
      <c r="M86" s="9">
        <v>76</v>
      </c>
      <c r="N86" s="9">
        <v>76</v>
      </c>
      <c r="O86" s="9">
        <v>76</v>
      </c>
      <c r="P86" s="9">
        <v>76</v>
      </c>
      <c r="Q86" s="9">
        <v>76</v>
      </c>
      <c r="R86" s="9">
        <v>76</v>
      </c>
      <c r="S86" s="9">
        <v>76</v>
      </c>
      <c r="T86" s="9">
        <v>76</v>
      </c>
      <c r="U86" s="9">
        <v>76</v>
      </c>
      <c r="V86" s="9">
        <v>76</v>
      </c>
      <c r="W86" s="9">
        <v>76</v>
      </c>
      <c r="X86" s="9">
        <v>76</v>
      </c>
      <c r="Y86" s="9">
        <v>76</v>
      </c>
    </row>
    <row r="87" spans="1:25" ht="15" customHeight="1">
      <c r="A87" s="7">
        <v>40627</v>
      </c>
      <c r="B87" s="9">
        <v>14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58</v>
      </c>
      <c r="K87" s="9">
        <v>77</v>
      </c>
      <c r="L87" s="9">
        <v>77</v>
      </c>
      <c r="M87" s="9">
        <v>77</v>
      </c>
      <c r="N87" s="9">
        <v>77</v>
      </c>
      <c r="O87" s="9">
        <v>77</v>
      </c>
      <c r="P87" s="9">
        <v>77</v>
      </c>
      <c r="Q87" s="9">
        <v>77</v>
      </c>
      <c r="R87" s="9">
        <v>77</v>
      </c>
      <c r="S87" s="9">
        <v>77</v>
      </c>
      <c r="T87" s="9">
        <v>77</v>
      </c>
      <c r="U87" s="9">
        <v>77</v>
      </c>
      <c r="V87" s="9">
        <v>77</v>
      </c>
      <c r="W87" s="9">
        <v>77</v>
      </c>
      <c r="X87" s="9">
        <v>77</v>
      </c>
      <c r="Y87" s="9">
        <v>77</v>
      </c>
    </row>
    <row r="88" spans="1:25" ht="15" customHeight="1">
      <c r="A88" s="7">
        <v>40628</v>
      </c>
      <c r="B88" s="9">
        <v>20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31</v>
      </c>
      <c r="K88" s="9">
        <v>78</v>
      </c>
      <c r="L88" s="9">
        <v>78</v>
      </c>
      <c r="M88" s="9">
        <v>78</v>
      </c>
      <c r="N88" s="9">
        <v>78</v>
      </c>
      <c r="O88" s="9">
        <v>78</v>
      </c>
      <c r="P88" s="9">
        <v>78</v>
      </c>
      <c r="Q88" s="9">
        <v>78</v>
      </c>
      <c r="R88" s="9">
        <v>78</v>
      </c>
      <c r="S88" s="9">
        <v>78</v>
      </c>
      <c r="T88" s="9">
        <v>78</v>
      </c>
      <c r="U88" s="9">
        <v>78</v>
      </c>
      <c r="V88" s="9">
        <v>78</v>
      </c>
      <c r="W88" s="9">
        <v>78</v>
      </c>
      <c r="X88" s="9">
        <v>78</v>
      </c>
      <c r="Y88" s="9">
        <v>78</v>
      </c>
    </row>
    <row r="89" spans="1:25" ht="15" customHeight="1">
      <c r="A89" s="7">
        <v>40629</v>
      </c>
      <c r="B89" s="9">
        <v>16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84</v>
      </c>
      <c r="J89" s="9">
        <v>104.88</v>
      </c>
      <c r="K89" s="9">
        <v>26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33</v>
      </c>
      <c r="U89" s="9">
        <v>78</v>
      </c>
      <c r="V89" s="9">
        <v>78</v>
      </c>
      <c r="W89" s="9">
        <v>78</v>
      </c>
      <c r="X89" s="9">
        <v>78</v>
      </c>
      <c r="Y89" s="9">
        <v>78</v>
      </c>
    </row>
    <row r="90" spans="1:25" ht="15" customHeight="1">
      <c r="A90" s="7">
        <v>40630</v>
      </c>
      <c r="B90" s="9">
        <v>6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56</v>
      </c>
      <c r="K90" s="9">
        <v>78</v>
      </c>
      <c r="L90" s="9">
        <v>78</v>
      </c>
      <c r="M90" s="9">
        <v>78</v>
      </c>
      <c r="N90" s="9">
        <v>78</v>
      </c>
      <c r="O90" s="9">
        <v>78</v>
      </c>
      <c r="P90" s="9">
        <v>78</v>
      </c>
      <c r="Q90" s="9">
        <v>78</v>
      </c>
      <c r="R90" s="9">
        <v>78</v>
      </c>
      <c r="S90" s="9">
        <v>78</v>
      </c>
      <c r="T90" s="9">
        <v>78</v>
      </c>
      <c r="U90" s="9">
        <v>78</v>
      </c>
      <c r="V90" s="9">
        <v>78</v>
      </c>
      <c r="W90" s="9">
        <v>78</v>
      </c>
      <c r="X90" s="9">
        <v>78</v>
      </c>
      <c r="Y90" s="9">
        <v>78</v>
      </c>
    </row>
    <row r="91" spans="1:25" ht="15" customHeight="1">
      <c r="A91" s="7">
        <v>40631</v>
      </c>
      <c r="B91" s="9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63</v>
      </c>
      <c r="K91" s="9">
        <v>78</v>
      </c>
      <c r="L91" s="9">
        <v>78</v>
      </c>
      <c r="M91" s="9">
        <v>78</v>
      </c>
      <c r="N91" s="9">
        <v>78</v>
      </c>
      <c r="O91" s="9">
        <v>78</v>
      </c>
      <c r="P91" s="9">
        <v>78</v>
      </c>
      <c r="Q91" s="9">
        <v>78</v>
      </c>
      <c r="R91" s="9">
        <v>78</v>
      </c>
      <c r="S91" s="9">
        <v>78</v>
      </c>
      <c r="T91" s="9">
        <v>78</v>
      </c>
      <c r="U91" s="9">
        <v>78</v>
      </c>
      <c r="V91" s="9">
        <v>78</v>
      </c>
      <c r="W91" s="9">
        <v>78</v>
      </c>
      <c r="X91" s="9">
        <v>78</v>
      </c>
      <c r="Y91" s="9">
        <v>78</v>
      </c>
    </row>
    <row r="92" spans="1:25" ht="15" customHeight="1">
      <c r="A92" s="7">
        <v>40632</v>
      </c>
      <c r="B92" s="9">
        <v>14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58</v>
      </c>
      <c r="K92" s="9">
        <v>78</v>
      </c>
      <c r="L92" s="9">
        <v>78</v>
      </c>
      <c r="M92" s="9">
        <v>78</v>
      </c>
      <c r="N92" s="9">
        <v>78</v>
      </c>
      <c r="O92" s="9">
        <v>78</v>
      </c>
      <c r="P92" s="9">
        <v>78</v>
      </c>
      <c r="Q92" s="9">
        <v>78</v>
      </c>
      <c r="R92" s="9">
        <v>78</v>
      </c>
      <c r="S92" s="9">
        <v>78</v>
      </c>
      <c r="T92" s="9">
        <v>78</v>
      </c>
      <c r="U92" s="9">
        <v>78</v>
      </c>
      <c r="V92" s="9">
        <v>78</v>
      </c>
      <c r="W92" s="9">
        <v>78</v>
      </c>
      <c r="X92" s="9">
        <v>78</v>
      </c>
      <c r="Y92" s="9">
        <v>78</v>
      </c>
    </row>
    <row r="93" spans="1:25" ht="15" customHeight="1">
      <c r="A93" s="7">
        <v>40633</v>
      </c>
      <c r="B93" s="9">
        <v>12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61</v>
      </c>
      <c r="K93" s="9">
        <v>78</v>
      </c>
      <c r="L93" s="9">
        <v>59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</row>
    <row r="94" spans="1:25" ht="15" customHeight="1">
      <c r="A94" s="7">
        <v>40634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</row>
    <row r="95" spans="1:25" ht="15" customHeight="1">
      <c r="A95" s="7">
        <v>40635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</row>
    <row r="96" spans="1:25" ht="15" customHeight="1">
      <c r="A96" s="7">
        <v>40636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</row>
    <row r="97" spans="1:25" ht="15" customHeight="1">
      <c r="A97" s="7">
        <v>40637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</row>
    <row r="98" spans="1:25" ht="15" customHeight="1">
      <c r="A98" s="7">
        <v>40638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</row>
    <row r="99" spans="1:25" ht="15" customHeight="1">
      <c r="A99" s="7">
        <v>40639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</row>
    <row r="100" spans="1:25" ht="15" customHeight="1">
      <c r="A100" s="7">
        <v>40640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</row>
    <row r="101" spans="1:25" ht="15" customHeight="1">
      <c r="A101" s="7">
        <v>40641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</row>
    <row r="102" spans="1:25" ht="15" customHeight="1">
      <c r="A102" s="7">
        <v>40642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</row>
    <row r="103" spans="1:25" ht="15" customHeight="1">
      <c r="A103" s="7">
        <v>40643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</row>
    <row r="104" spans="1:25" ht="15" customHeight="1">
      <c r="A104" s="7">
        <v>40644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</row>
    <row r="105" spans="1:25" ht="15" customHeight="1">
      <c r="A105" s="7">
        <v>40645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</row>
    <row r="106" spans="1:25" ht="15" customHeight="1">
      <c r="A106" s="7">
        <v>40646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</row>
    <row r="107" spans="1:25" ht="15" customHeight="1">
      <c r="A107" s="7">
        <v>40647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</row>
    <row r="108" spans="1:25" ht="15" customHeight="1">
      <c r="A108" s="7">
        <v>40648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</row>
    <row r="109" spans="1:25" ht="15" customHeight="1">
      <c r="A109" s="7">
        <v>40649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</row>
    <row r="110" spans="1:25" ht="15" customHeight="1">
      <c r="A110" s="7">
        <v>40650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</row>
    <row r="111" spans="1:25" ht="15" customHeight="1">
      <c r="A111" s="7">
        <v>40651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</row>
    <row r="112" spans="1:25" ht="15" customHeight="1">
      <c r="A112" s="7">
        <v>40652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</row>
    <row r="113" spans="1:25" ht="15" customHeight="1">
      <c r="A113" s="7">
        <v>40653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</row>
    <row r="114" spans="1:25" ht="15" customHeight="1">
      <c r="A114" s="7">
        <v>40654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</row>
    <row r="115" spans="1:25" ht="15" customHeight="1">
      <c r="A115" s="7">
        <v>40655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</row>
    <row r="116" spans="1:25" ht="15" customHeight="1">
      <c r="A116" s="7">
        <v>40656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</row>
    <row r="117" spans="1:25" ht="15" customHeight="1">
      <c r="A117" s="7">
        <v>40657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</row>
    <row r="118" spans="1:25" ht="15" customHeight="1">
      <c r="A118" s="7">
        <v>40658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</row>
    <row r="119" spans="1:25" ht="15" customHeight="1">
      <c r="A119" s="7">
        <v>40659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</row>
    <row r="120" spans="1:25" ht="15" customHeight="1">
      <c r="A120" s="7">
        <v>40660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</row>
    <row r="121" spans="1:25" ht="15" customHeight="1">
      <c r="A121" s="7">
        <v>40661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</row>
    <row r="122" spans="1:25" ht="15" customHeight="1">
      <c r="A122" s="7">
        <v>40662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</row>
    <row r="123" spans="1:25" ht="15" customHeight="1">
      <c r="A123" s="7">
        <v>40663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</row>
    <row r="124" spans="1:25" ht="15" customHeight="1">
      <c r="A124" s="7">
        <v>40664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150</v>
      </c>
      <c r="H124" s="9">
        <v>150</v>
      </c>
      <c r="I124" s="9">
        <v>150</v>
      </c>
      <c r="J124" s="9">
        <v>150</v>
      </c>
      <c r="K124" s="9">
        <v>150</v>
      </c>
      <c r="L124" s="9">
        <v>25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</row>
    <row r="125" spans="1:25" ht="15" customHeight="1">
      <c r="A125" s="7">
        <v>40665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</row>
    <row r="126" spans="1:25" ht="15" customHeight="1">
      <c r="A126" s="7">
        <v>40666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</row>
    <row r="127" spans="1:25" ht="15" customHeight="1">
      <c r="A127" s="7">
        <v>40667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</row>
    <row r="128" spans="1:25" ht="15" customHeight="1">
      <c r="A128" s="7">
        <v>40668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</row>
    <row r="129" spans="1:25" ht="15" customHeight="1">
      <c r="A129" s="7">
        <v>40669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</row>
    <row r="130" spans="1:25" ht="15" customHeight="1">
      <c r="A130" s="7">
        <v>40670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</row>
    <row r="131" spans="1:25" ht="15" customHeight="1">
      <c r="A131" s="7">
        <v>40671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</row>
    <row r="132" spans="1:25" ht="15" customHeight="1">
      <c r="A132" s="7">
        <v>40672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</row>
    <row r="133" spans="1:25" ht="15" customHeight="1">
      <c r="A133" s="7">
        <v>40673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</row>
    <row r="134" spans="1:25" ht="15" customHeight="1">
      <c r="A134" s="7">
        <v>40674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</row>
    <row r="135" spans="1:25" ht="15" customHeight="1">
      <c r="A135" s="7">
        <v>40675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</row>
    <row r="136" spans="1:25" ht="15" customHeight="1">
      <c r="A136" s="7">
        <v>40676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</row>
    <row r="137" spans="1:25" ht="15" customHeight="1">
      <c r="A137" s="7">
        <v>40677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</row>
    <row r="138" spans="1:25" ht="15" customHeight="1">
      <c r="A138" s="7">
        <v>40678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</row>
    <row r="139" spans="1:25" ht="15" customHeight="1">
      <c r="A139" s="7">
        <v>40679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</row>
    <row r="140" spans="1:25" ht="15" customHeight="1">
      <c r="A140" s="7">
        <v>40680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</row>
    <row r="141" spans="1:25" ht="15" customHeight="1">
      <c r="A141" s="7">
        <v>40681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</row>
    <row r="142" spans="1:25" ht="15" customHeight="1">
      <c r="A142" s="7">
        <v>40682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</row>
    <row r="143" spans="1:25" ht="15" customHeight="1">
      <c r="A143" s="7">
        <v>40683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</row>
    <row r="144" spans="1:25" ht="15" customHeight="1">
      <c r="A144" s="7">
        <v>40684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</row>
    <row r="145" spans="1:25" ht="15" customHeight="1">
      <c r="A145" s="7">
        <v>40685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</row>
    <row r="146" spans="1:25" ht="15" customHeight="1">
      <c r="A146" s="7">
        <v>40686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</row>
    <row r="147" spans="1:25" ht="15" customHeight="1">
      <c r="A147" s="7">
        <v>40687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</row>
    <row r="148" spans="1:25" ht="15" customHeight="1">
      <c r="A148" s="7">
        <v>40688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</row>
    <row r="149" spans="1:25" ht="15" customHeight="1">
      <c r="A149" s="7">
        <v>40689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</row>
    <row r="150" spans="1:25" ht="15" customHeight="1">
      <c r="A150" s="7">
        <v>40690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</row>
    <row r="151" spans="1:25" ht="15" customHeight="1">
      <c r="A151" s="7">
        <v>40691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</row>
    <row r="152" spans="1:25" ht="15" customHeight="1">
      <c r="A152" s="7">
        <v>40692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</row>
    <row r="153" spans="1:25" ht="15" customHeight="1">
      <c r="A153" s="7">
        <v>40693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</row>
    <row r="154" spans="1:25" ht="15" customHeight="1">
      <c r="A154" s="7">
        <v>40694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</row>
    <row r="155" spans="1:25" ht="15" customHeight="1">
      <c r="A155" s="7">
        <v>40695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</row>
    <row r="156" spans="1:25" ht="15" customHeight="1">
      <c r="A156" s="7">
        <v>40696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</row>
    <row r="157" spans="1:25" ht="15" customHeight="1">
      <c r="A157" s="7">
        <v>40697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</row>
    <row r="158" spans="1:25" ht="15" customHeight="1">
      <c r="A158" s="7">
        <v>40698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</row>
    <row r="159" spans="1:25" ht="15" customHeight="1">
      <c r="A159" s="7">
        <v>40699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</row>
    <row r="160" spans="1:25" ht="15" customHeight="1">
      <c r="A160" s="7">
        <v>40700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</row>
    <row r="161" spans="1:25" ht="15" customHeight="1">
      <c r="A161" s="7">
        <v>40701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</row>
    <row r="162" spans="1:25" ht="15" customHeight="1">
      <c r="A162" s="7">
        <v>40702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</row>
    <row r="163" spans="1:25" ht="15" customHeight="1">
      <c r="A163" s="7">
        <v>40703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</row>
    <row r="164" spans="1:25" ht="15" customHeight="1">
      <c r="A164" s="7">
        <v>40704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</row>
    <row r="165" spans="1:25" ht="15" customHeight="1">
      <c r="A165" s="7">
        <v>40705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</row>
    <row r="166" spans="1:25" ht="15" customHeight="1">
      <c r="A166" s="7">
        <v>40706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</row>
    <row r="167" spans="1:25" ht="15" customHeight="1">
      <c r="A167" s="7">
        <v>40707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</row>
    <row r="168" spans="1:25" ht="15" customHeight="1">
      <c r="A168" s="7">
        <v>40708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</row>
    <row r="169" spans="1:25" ht="15" customHeight="1">
      <c r="A169" s="7">
        <v>40709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</row>
    <row r="170" spans="1:25" ht="15" customHeight="1">
      <c r="A170" s="7">
        <v>40710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</row>
    <row r="171" spans="1:25" ht="15" customHeight="1">
      <c r="A171" s="7">
        <v>40711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</row>
    <row r="172" spans="1:25" ht="15" customHeight="1">
      <c r="A172" s="7">
        <v>40712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</row>
    <row r="173" spans="1:25" ht="15" customHeight="1">
      <c r="A173" s="7">
        <v>40713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</row>
    <row r="174" spans="1:25" ht="15" customHeight="1">
      <c r="A174" s="7">
        <v>40714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</row>
    <row r="175" spans="1:25" ht="15" customHeight="1">
      <c r="A175" s="7">
        <v>40715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</row>
    <row r="176" spans="1:25" ht="15" customHeight="1">
      <c r="A176" s="7">
        <v>40716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</row>
    <row r="177" spans="1:25" ht="15" customHeight="1">
      <c r="A177" s="7">
        <v>40717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</row>
    <row r="178" spans="1:25" ht="15" customHeight="1">
      <c r="A178" s="7">
        <v>40718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</row>
    <row r="179" spans="1:25" ht="15" customHeight="1">
      <c r="A179" s="7">
        <v>40719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</row>
    <row r="180" spans="1:25" ht="15" customHeight="1">
      <c r="A180" s="7">
        <v>40720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</row>
    <row r="181" spans="1:25" ht="15" customHeight="1">
      <c r="A181" s="7">
        <v>40721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</row>
    <row r="182" spans="1:25" ht="15" customHeight="1">
      <c r="A182" s="7">
        <v>40722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</row>
    <row r="183" spans="1:25" ht="15" customHeight="1">
      <c r="A183" s="7">
        <v>40723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</row>
    <row r="184" spans="1:25" ht="15" customHeight="1">
      <c r="A184" s="7">
        <v>40724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</row>
    <row r="185" spans="1:25" ht="15" customHeight="1">
      <c r="A185" s="7">
        <v>40725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</row>
    <row r="186" spans="1:25" ht="15" customHeight="1">
      <c r="A186" s="7">
        <v>40726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</row>
    <row r="187" spans="1:25" ht="15" customHeight="1">
      <c r="A187" s="7">
        <v>40727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</row>
    <row r="188" spans="1:25" ht="15" customHeight="1">
      <c r="A188" s="7">
        <v>40728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</row>
    <row r="189" spans="1:25" ht="15" customHeight="1">
      <c r="A189" s="7">
        <v>40729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</row>
    <row r="190" spans="1:25" ht="15" customHeight="1">
      <c r="A190" s="7">
        <v>40730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</row>
    <row r="191" spans="1:25" ht="15" customHeight="1">
      <c r="A191" s="7">
        <v>40731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</row>
    <row r="192" spans="1:25" ht="15" customHeight="1">
      <c r="A192" s="7">
        <v>40732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</row>
    <row r="193" spans="1:25" ht="15" customHeight="1">
      <c r="A193" s="7">
        <v>40733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</row>
    <row r="194" spans="1:25" ht="15" customHeight="1">
      <c r="A194" s="7">
        <v>40734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</row>
    <row r="195" spans="1:25" ht="15" customHeight="1">
      <c r="A195" s="7">
        <v>40735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</row>
    <row r="196" spans="1:25" ht="15" customHeight="1">
      <c r="A196" s="7">
        <v>40736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</row>
    <row r="197" spans="1:25" ht="15" customHeight="1">
      <c r="A197" s="7">
        <v>40737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</row>
    <row r="198" spans="1:25" ht="15" customHeight="1">
      <c r="A198" s="7">
        <v>40738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</row>
    <row r="199" spans="1:25" ht="15" customHeight="1">
      <c r="A199" s="7">
        <v>40739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</row>
    <row r="200" spans="1:25" ht="15" customHeight="1">
      <c r="A200" s="7">
        <v>40740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</row>
    <row r="201" spans="1:25" ht="15" customHeight="1">
      <c r="A201" s="7">
        <v>40741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</row>
    <row r="202" spans="1:25" ht="15" customHeight="1">
      <c r="A202" s="7">
        <v>40742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</row>
    <row r="203" spans="1:25" ht="15" customHeight="1">
      <c r="A203" s="7">
        <v>40743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</row>
    <row r="204" spans="1:25" ht="15" customHeight="1">
      <c r="A204" s="7">
        <v>40744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</row>
    <row r="205" spans="1:25" ht="15" customHeight="1">
      <c r="A205" s="7">
        <v>40745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</row>
    <row r="206" spans="1:25" ht="15" customHeight="1">
      <c r="A206" s="7">
        <v>40746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</row>
    <row r="207" spans="1:25" ht="15" customHeight="1">
      <c r="A207" s="7">
        <v>40747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</row>
    <row r="208" spans="1:25" ht="15" customHeight="1">
      <c r="A208" s="7">
        <v>40748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</row>
    <row r="209" spans="1:25" ht="15" customHeight="1">
      <c r="A209" s="7">
        <v>40749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</row>
    <row r="210" spans="1:25" ht="15" customHeight="1">
      <c r="A210" s="7">
        <v>40750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</row>
    <row r="211" spans="1:25" ht="15" customHeight="1">
      <c r="A211" s="7">
        <v>40751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</row>
    <row r="212" spans="1:25" ht="15" customHeight="1">
      <c r="A212" s="7">
        <v>40752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</row>
    <row r="213" spans="1:25" ht="15" customHeight="1">
      <c r="A213" s="7">
        <v>40753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</row>
    <row r="214" spans="1:25" ht="15" customHeight="1">
      <c r="A214" s="7">
        <v>40754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</row>
    <row r="215" spans="1:25" ht="15" customHeight="1">
      <c r="A215" s="7">
        <v>40755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</row>
    <row r="216" spans="1:25" ht="15" customHeight="1">
      <c r="A216" s="7">
        <v>40756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</row>
    <row r="217" spans="1:25" ht="15" customHeight="1">
      <c r="A217" s="7">
        <v>40757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</row>
    <row r="218" spans="1:25" ht="15" customHeight="1">
      <c r="A218" s="7">
        <v>40758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</row>
    <row r="219" spans="1:25" ht="15" customHeight="1">
      <c r="A219" s="7">
        <v>40759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</row>
    <row r="220" spans="1:25" ht="15" customHeight="1">
      <c r="A220" s="7">
        <v>40760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</row>
    <row r="221" spans="1:25" ht="15" customHeight="1">
      <c r="A221" s="7">
        <v>40761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</row>
    <row r="222" spans="1:25" ht="15" customHeight="1">
      <c r="A222" s="7">
        <v>40762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</row>
    <row r="223" spans="1:25" ht="15" customHeight="1">
      <c r="A223" s="7">
        <v>40763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</row>
    <row r="224" spans="1:25" ht="15" customHeight="1">
      <c r="A224" s="7">
        <v>40764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</row>
    <row r="225" spans="1:25" ht="15" customHeight="1">
      <c r="A225" s="7">
        <v>40765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</row>
    <row r="226" spans="1:25" ht="15" customHeight="1">
      <c r="A226" s="7">
        <v>40766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</row>
    <row r="227" spans="1:25" ht="15" customHeight="1">
      <c r="A227" s="7">
        <v>40767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</row>
    <row r="228" spans="1:25" ht="15" customHeight="1">
      <c r="A228" s="7">
        <v>40768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</row>
    <row r="229" spans="1:25" ht="15" customHeight="1">
      <c r="A229" s="7">
        <v>40769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</row>
    <row r="230" spans="1:25" ht="15" customHeight="1">
      <c r="A230" s="7">
        <v>40770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</row>
    <row r="231" spans="1:25" ht="15" customHeight="1">
      <c r="A231" s="7">
        <v>40771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</row>
    <row r="232" spans="1:25" ht="15" customHeight="1">
      <c r="A232" s="7">
        <v>40772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</row>
    <row r="233" spans="1:25" ht="15" customHeight="1">
      <c r="A233" s="7">
        <v>40773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</row>
    <row r="234" spans="1:25" ht="15" customHeight="1">
      <c r="A234" s="7">
        <v>40774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</row>
    <row r="235" spans="1:25" ht="15" customHeight="1">
      <c r="A235" s="7">
        <v>40775</v>
      </c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</row>
    <row r="236" spans="1:25" ht="15" customHeight="1">
      <c r="A236" s="7">
        <v>40776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</row>
    <row r="237" spans="1:25" ht="15" customHeight="1">
      <c r="A237" s="7">
        <v>40777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</row>
    <row r="238" spans="1:25" ht="15" customHeight="1">
      <c r="A238" s="7">
        <v>40778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</row>
    <row r="239" spans="1:25" ht="15" customHeight="1">
      <c r="A239" s="7">
        <v>40779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</row>
    <row r="240" spans="1:25" ht="15" customHeight="1">
      <c r="A240" s="7">
        <v>40780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</row>
    <row r="241" spans="1:25" ht="15" customHeight="1">
      <c r="A241" s="7">
        <v>40781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</row>
    <row r="242" spans="1:25" ht="15" customHeight="1">
      <c r="A242" s="7">
        <v>40782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</row>
    <row r="243" spans="1:25" ht="15" customHeight="1">
      <c r="A243" s="7">
        <v>40783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</row>
    <row r="244" spans="1:25" ht="15" customHeight="1">
      <c r="A244" s="7">
        <v>40784</v>
      </c>
      <c r="B244" s="9">
        <v>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</row>
    <row r="245" spans="1:25" ht="15" customHeight="1">
      <c r="A245" s="7">
        <v>40785</v>
      </c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</row>
    <row r="246" spans="1:25" ht="15" customHeight="1">
      <c r="A246" s="7">
        <v>40786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</row>
    <row r="247" spans="1:25" ht="15" customHeight="1">
      <c r="A247" s="7">
        <v>40787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</row>
    <row r="248" spans="1:25" ht="15" customHeight="1">
      <c r="A248" s="7">
        <v>40788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</row>
    <row r="249" spans="1:25" ht="15" customHeight="1">
      <c r="A249" s="7">
        <v>40789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</row>
    <row r="250" spans="1:25" ht="15" customHeight="1">
      <c r="A250" s="7">
        <v>40790</v>
      </c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</row>
    <row r="251" spans="1:25" ht="15" customHeight="1">
      <c r="A251" s="7">
        <v>40791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</row>
    <row r="252" spans="1:25" ht="15" customHeight="1">
      <c r="A252" s="7">
        <v>40792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</row>
    <row r="253" spans="1:25" ht="15" customHeight="1">
      <c r="A253" s="7">
        <v>40793</v>
      </c>
      <c r="B253" s="9">
        <v>0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</row>
    <row r="254" spans="1:25" ht="15" customHeight="1">
      <c r="A254" s="7">
        <v>40794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</row>
    <row r="255" spans="1:25" ht="15" customHeight="1">
      <c r="A255" s="7">
        <v>40795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</row>
    <row r="256" spans="1:25" ht="15" customHeight="1">
      <c r="A256" s="7">
        <v>40796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</row>
    <row r="257" spans="1:25" ht="15" customHeight="1">
      <c r="A257" s="7">
        <v>40797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</row>
    <row r="258" spans="1:25" ht="15" customHeight="1">
      <c r="A258" s="7">
        <v>40798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</row>
    <row r="259" spans="1:25" ht="15" customHeight="1">
      <c r="A259" s="7">
        <v>40799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</row>
    <row r="260" spans="1:25" ht="15" customHeight="1">
      <c r="A260" s="7">
        <v>40800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</row>
    <row r="261" spans="1:25" ht="15" customHeight="1">
      <c r="A261" s="7">
        <v>40801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</row>
    <row r="262" spans="1:25" ht="15" customHeight="1">
      <c r="A262" s="7">
        <v>40802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</row>
    <row r="263" spans="1:25" ht="15" customHeight="1">
      <c r="A263" s="7">
        <v>40803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</row>
    <row r="264" spans="1:25" ht="15" customHeight="1">
      <c r="A264" s="7">
        <v>40804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</row>
    <row r="265" spans="1:25" ht="15" customHeight="1">
      <c r="A265" s="7">
        <v>40805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</row>
    <row r="266" spans="1:25" ht="15" customHeight="1">
      <c r="A266" s="7">
        <v>40806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</row>
    <row r="267" spans="1:25" ht="15" customHeight="1">
      <c r="A267" s="7">
        <v>40807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</row>
    <row r="268" spans="1:25" ht="15" customHeight="1">
      <c r="A268" s="7">
        <v>40808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</row>
    <row r="269" spans="1:25" ht="15" customHeight="1">
      <c r="A269" s="7">
        <v>40809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</row>
    <row r="270" spans="1:25" ht="15" customHeight="1">
      <c r="A270" s="7">
        <v>40810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</row>
    <row r="271" spans="1:25" ht="15" customHeight="1">
      <c r="A271" s="7">
        <v>40811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</row>
    <row r="272" spans="1:25" ht="15" customHeight="1">
      <c r="A272" s="7">
        <v>40812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</row>
    <row r="273" spans="1:25" ht="15" customHeight="1">
      <c r="A273" s="7">
        <v>40813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</row>
    <row r="274" spans="1:25" ht="15" customHeight="1">
      <c r="A274" s="7">
        <v>40814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</row>
    <row r="275" spans="1:25" ht="15" customHeight="1">
      <c r="A275" s="7">
        <v>40815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</row>
    <row r="276" spans="1:25" ht="15" customHeight="1">
      <c r="A276" s="7">
        <v>40816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</row>
    <row r="277" spans="1:25" ht="15" customHeight="1">
      <c r="A277" s="7">
        <v>40817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</row>
    <row r="278" spans="1:25" ht="15" customHeight="1">
      <c r="A278" s="7">
        <v>40818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</row>
    <row r="279" spans="1:25" ht="15" customHeight="1">
      <c r="A279" s="7">
        <v>40819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</row>
    <row r="280" spans="1:25" ht="15" customHeight="1">
      <c r="A280" s="7">
        <v>40820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</row>
    <row r="281" spans="1:25" ht="15" customHeight="1">
      <c r="A281" s="7">
        <v>40821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</row>
    <row r="282" spans="1:25" ht="15" customHeight="1">
      <c r="A282" s="7">
        <v>40822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</row>
    <row r="283" spans="1:25" ht="15" customHeight="1">
      <c r="A283" s="7">
        <v>40823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</row>
    <row r="284" spans="1:25" ht="15" customHeight="1">
      <c r="A284" s="7">
        <v>40824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</row>
    <row r="285" spans="1:25" ht="15" customHeight="1">
      <c r="A285" s="7">
        <v>40825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</row>
    <row r="286" spans="1:25" ht="15" customHeight="1">
      <c r="A286" s="7">
        <v>40826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</row>
    <row r="287" spans="1:25" ht="15" customHeight="1">
      <c r="A287" s="7">
        <v>40827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</row>
    <row r="288" spans="1:25" ht="15" customHeight="1">
      <c r="A288" s="7">
        <v>40828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</row>
    <row r="289" spans="1:25" ht="15" customHeight="1">
      <c r="A289" s="7">
        <v>40829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</row>
    <row r="290" spans="1:25" ht="15" customHeight="1">
      <c r="A290" s="7">
        <v>40830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</row>
    <row r="291" spans="1:25" ht="15" customHeight="1">
      <c r="A291" s="7">
        <v>40831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</row>
    <row r="292" spans="1:25" ht="15" customHeight="1">
      <c r="A292" s="7">
        <v>40832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</row>
    <row r="293" spans="1:25" ht="15" customHeight="1">
      <c r="A293" s="7">
        <v>40833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</row>
    <row r="294" spans="1:25" ht="15" customHeight="1">
      <c r="A294" s="7">
        <v>40834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</row>
    <row r="295" spans="1:25" ht="15" customHeight="1">
      <c r="A295" s="7">
        <v>40835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</row>
    <row r="296" spans="1:25" ht="15" customHeight="1">
      <c r="A296" s="7">
        <v>40836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</row>
    <row r="297" spans="1:25" ht="15" customHeight="1">
      <c r="A297" s="7">
        <v>40837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</row>
    <row r="298" spans="1:25" ht="15" customHeight="1">
      <c r="A298" s="7">
        <v>40838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</row>
    <row r="299" spans="1:25" ht="15" customHeight="1">
      <c r="A299" s="7">
        <v>40839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</row>
    <row r="300" spans="1:25" ht="15" customHeight="1">
      <c r="A300" s="7">
        <v>40840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</row>
    <row r="301" spans="1:25" ht="15" customHeight="1">
      <c r="A301" s="7">
        <v>40841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</row>
    <row r="302" spans="1:25" ht="15" customHeight="1">
      <c r="A302" s="7">
        <v>40842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</row>
    <row r="303" spans="1:25" ht="15" customHeight="1">
      <c r="A303" s="7">
        <v>40843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</row>
    <row r="304" spans="1:25" ht="15" customHeight="1">
      <c r="A304" s="7">
        <v>40844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</row>
    <row r="305" spans="1:25" ht="15" customHeight="1">
      <c r="A305" s="7">
        <v>40845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</row>
    <row r="306" spans="1:25" ht="15" customHeight="1">
      <c r="A306" s="7">
        <v>40846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</row>
    <row r="307" spans="1:25" ht="15" customHeight="1">
      <c r="A307" s="7">
        <v>40847</v>
      </c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</row>
    <row r="308" spans="1:25" ht="15" customHeight="1">
      <c r="A308" s="7">
        <v>40848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</row>
    <row r="309" spans="1:25" ht="15" customHeight="1">
      <c r="A309" s="7">
        <v>40849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</row>
    <row r="310" spans="1:25" ht="15" customHeight="1">
      <c r="A310" s="7">
        <v>40850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</row>
    <row r="311" spans="1:25" ht="15" customHeight="1">
      <c r="A311" s="7">
        <v>40851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</row>
    <row r="312" spans="1:25" ht="15" customHeight="1">
      <c r="A312" s="7">
        <v>40852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</row>
    <row r="313" spans="1:25" ht="15" customHeight="1">
      <c r="A313" s="7">
        <v>40853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</row>
    <row r="314" spans="1:25" ht="15" customHeight="1">
      <c r="A314" s="7">
        <v>40854</v>
      </c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</row>
    <row r="315" spans="1:25" ht="15" customHeight="1">
      <c r="A315" s="7">
        <v>40855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</row>
    <row r="316" spans="1:25" ht="15" customHeight="1">
      <c r="A316" s="7">
        <v>40856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</row>
    <row r="317" spans="1:25" ht="15" customHeight="1">
      <c r="A317" s="7">
        <v>40857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</row>
    <row r="318" spans="1:25" ht="15" customHeight="1">
      <c r="A318" s="7">
        <v>40858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</row>
    <row r="319" spans="1:25" ht="15" customHeight="1">
      <c r="A319" s="7">
        <v>40859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</row>
    <row r="320" spans="1:25" ht="15" customHeight="1">
      <c r="A320" s="7">
        <v>40860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</row>
    <row r="321" spans="1:25" ht="15" customHeight="1">
      <c r="A321" s="7">
        <v>40861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</row>
    <row r="322" spans="1:25" ht="15" customHeight="1">
      <c r="A322" s="7">
        <v>40862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</row>
    <row r="323" spans="1:25" ht="15" customHeight="1">
      <c r="A323" s="7">
        <v>40863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</row>
    <row r="324" spans="1:25" ht="15" customHeight="1">
      <c r="A324" s="7">
        <v>40864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</row>
    <row r="325" spans="1:25" ht="15" customHeight="1">
      <c r="A325" s="7">
        <v>40865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</row>
    <row r="326" spans="1:25" ht="15" customHeight="1">
      <c r="A326" s="7">
        <v>40866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</row>
    <row r="327" spans="1:25" ht="15" customHeight="1">
      <c r="A327" s="7">
        <v>40867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</row>
    <row r="328" spans="1:25" ht="15" customHeight="1">
      <c r="A328" s="7">
        <v>40868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</row>
    <row r="329" spans="1:25" ht="15" customHeight="1">
      <c r="A329" s="7">
        <v>40869</v>
      </c>
      <c r="B329" s="9">
        <v>0</v>
      </c>
      <c r="C329" s="9">
        <v>24.01</v>
      </c>
      <c r="D329" s="9">
        <v>94.042</v>
      </c>
      <c r="E329" s="9">
        <v>97.94</v>
      </c>
      <c r="F329" s="9">
        <v>98.175</v>
      </c>
      <c r="G329" s="9">
        <v>98.279</v>
      </c>
      <c r="H329" s="9">
        <v>98.457</v>
      </c>
      <c r="I329" s="9">
        <v>98.175</v>
      </c>
      <c r="J329" s="9">
        <v>98.298</v>
      </c>
      <c r="K329" s="9">
        <v>97.922</v>
      </c>
      <c r="L329" s="9">
        <v>97.604</v>
      </c>
      <c r="M329" s="9">
        <v>97.883</v>
      </c>
      <c r="N329" s="9">
        <v>109.975</v>
      </c>
      <c r="O329" s="9">
        <v>116.004</v>
      </c>
      <c r="P329" s="9">
        <v>97.941</v>
      </c>
      <c r="Q329" s="9">
        <v>103.035</v>
      </c>
      <c r="R329" s="9">
        <v>119.606</v>
      </c>
      <c r="S329" s="9">
        <v>123.305</v>
      </c>
      <c r="T329" s="9">
        <v>123.189</v>
      </c>
      <c r="U329" s="9">
        <v>122.046</v>
      </c>
      <c r="V329" s="9">
        <v>123.368</v>
      </c>
      <c r="W329" s="9">
        <v>124.02</v>
      </c>
      <c r="X329" s="9">
        <v>134.605</v>
      </c>
      <c r="Y329" s="9">
        <v>139.114</v>
      </c>
    </row>
    <row r="330" spans="1:25" ht="15" customHeight="1">
      <c r="A330" s="7">
        <v>40870</v>
      </c>
      <c r="B330" s="9">
        <v>263.381766033613</v>
      </c>
      <c r="C330" s="9">
        <v>146.776</v>
      </c>
      <c r="D330" s="9">
        <v>146.452</v>
      </c>
      <c r="E330" s="9">
        <v>147.814</v>
      </c>
      <c r="F330" s="9">
        <v>148.567</v>
      </c>
      <c r="G330" s="9">
        <v>150.039</v>
      </c>
      <c r="H330" s="9">
        <v>149.089</v>
      </c>
      <c r="I330" s="9">
        <v>153.226</v>
      </c>
      <c r="J330" s="9">
        <v>156.934</v>
      </c>
      <c r="K330" s="9">
        <v>157.141</v>
      </c>
      <c r="L330" s="9">
        <v>156.855</v>
      </c>
      <c r="M330" s="9">
        <v>157.58</v>
      </c>
      <c r="N330" s="9">
        <v>157.475</v>
      </c>
      <c r="O330" s="9">
        <v>158.033</v>
      </c>
      <c r="P330" s="9">
        <v>157.724</v>
      </c>
      <c r="Q330" s="9">
        <v>157.441</v>
      </c>
      <c r="R330" s="9">
        <v>156.067</v>
      </c>
      <c r="S330" s="9">
        <v>156.924</v>
      </c>
      <c r="T330" s="9">
        <v>156.618</v>
      </c>
      <c r="U330" s="9">
        <v>155.555</v>
      </c>
      <c r="V330" s="9">
        <v>148.678</v>
      </c>
      <c r="W330" s="9">
        <v>149.032</v>
      </c>
      <c r="X330" s="9">
        <v>146.155</v>
      </c>
      <c r="Y330" s="9">
        <v>149.686</v>
      </c>
    </row>
    <row r="331" spans="1:25" ht="15" customHeight="1">
      <c r="A331" s="7">
        <v>40871</v>
      </c>
      <c r="B331" s="9">
        <v>149.414</v>
      </c>
      <c r="C331" s="9">
        <v>149.664</v>
      </c>
      <c r="D331" s="9">
        <v>148.684</v>
      </c>
      <c r="E331" s="9">
        <v>148.559</v>
      </c>
      <c r="F331" s="9">
        <v>142.013</v>
      </c>
      <c r="G331" s="9">
        <v>145.693</v>
      </c>
      <c r="H331" s="9">
        <v>148.637</v>
      </c>
      <c r="I331" s="9">
        <v>148.347</v>
      </c>
      <c r="J331" s="9">
        <v>148.365</v>
      </c>
      <c r="K331" s="9">
        <v>147.737</v>
      </c>
      <c r="L331" s="9">
        <v>147.386</v>
      </c>
      <c r="M331" s="9">
        <v>147.731</v>
      </c>
      <c r="N331" s="9">
        <v>148.14</v>
      </c>
      <c r="O331" s="9">
        <v>148.39</v>
      </c>
      <c r="P331" s="9">
        <v>147.606</v>
      </c>
      <c r="Q331" s="9">
        <v>148.951</v>
      </c>
      <c r="R331" s="9">
        <v>143.058</v>
      </c>
      <c r="S331" s="9">
        <v>145.89</v>
      </c>
      <c r="T331" s="9">
        <v>146.986</v>
      </c>
      <c r="U331" s="9">
        <v>146.114</v>
      </c>
      <c r="V331" s="9">
        <v>145.872</v>
      </c>
      <c r="W331" s="9">
        <v>144.674</v>
      </c>
      <c r="X331" s="9">
        <v>114.956</v>
      </c>
      <c r="Y331" s="9">
        <v>88.025</v>
      </c>
    </row>
    <row r="332" spans="1:25" ht="15" customHeight="1">
      <c r="A332" s="7">
        <v>40872</v>
      </c>
      <c r="B332" s="9">
        <v>87.48</v>
      </c>
      <c r="C332" s="9">
        <v>68.383</v>
      </c>
      <c r="D332" s="9">
        <v>59.313</v>
      </c>
      <c r="E332" s="9">
        <v>57.53</v>
      </c>
      <c r="F332" s="9">
        <v>59.43</v>
      </c>
      <c r="G332" s="9">
        <v>60.281</v>
      </c>
      <c r="H332" s="9">
        <v>59.967</v>
      </c>
      <c r="I332" s="9">
        <v>54.579</v>
      </c>
      <c r="J332" s="9">
        <v>53.908</v>
      </c>
      <c r="K332" s="9">
        <v>52.678</v>
      </c>
      <c r="L332" s="9">
        <v>52.877</v>
      </c>
      <c r="M332" s="9">
        <v>68.886</v>
      </c>
      <c r="N332" s="9">
        <v>92.272</v>
      </c>
      <c r="O332" s="9">
        <v>145.639</v>
      </c>
      <c r="P332" s="9">
        <v>186.936</v>
      </c>
      <c r="Q332" s="9">
        <v>187.272</v>
      </c>
      <c r="R332" s="9">
        <v>190.739</v>
      </c>
      <c r="S332" s="9">
        <v>189.936</v>
      </c>
      <c r="T332" s="9">
        <v>182.292</v>
      </c>
      <c r="U332" s="9">
        <v>174.055</v>
      </c>
      <c r="V332" s="9">
        <v>173.123</v>
      </c>
      <c r="W332" s="9">
        <v>142.133</v>
      </c>
      <c r="X332" s="9">
        <v>136.184</v>
      </c>
      <c r="Y332" s="9">
        <v>125.907</v>
      </c>
    </row>
    <row r="333" spans="1:25" ht="15" customHeight="1">
      <c r="A333" s="7">
        <v>40873</v>
      </c>
      <c r="B333" s="9">
        <v>117.173</v>
      </c>
      <c r="C333" s="9">
        <v>87.006</v>
      </c>
      <c r="D333" s="9">
        <v>86.778</v>
      </c>
      <c r="E333" s="9">
        <v>87.436</v>
      </c>
      <c r="F333" s="9">
        <v>87.215</v>
      </c>
      <c r="G333" s="9">
        <v>86.669</v>
      </c>
      <c r="H333" s="9">
        <v>86.024</v>
      </c>
      <c r="I333" s="9">
        <v>85.117</v>
      </c>
      <c r="J333" s="9">
        <v>86.784</v>
      </c>
      <c r="K333" s="9">
        <v>55.999</v>
      </c>
      <c r="L333" s="9">
        <v>68.137</v>
      </c>
      <c r="M333" s="9">
        <v>92.617</v>
      </c>
      <c r="N333" s="9">
        <v>94.07</v>
      </c>
      <c r="O333" s="9">
        <v>94.388</v>
      </c>
      <c r="P333" s="9">
        <v>106.481</v>
      </c>
      <c r="Q333" s="9">
        <v>103.581</v>
      </c>
      <c r="R333" s="9">
        <v>94.073</v>
      </c>
      <c r="S333" s="9">
        <v>94.156</v>
      </c>
      <c r="T333" s="9">
        <v>94.129</v>
      </c>
      <c r="U333" s="9">
        <v>95.025</v>
      </c>
      <c r="V333" s="9">
        <v>93.884</v>
      </c>
      <c r="W333" s="9">
        <v>93.614</v>
      </c>
      <c r="X333" s="9">
        <v>92.966</v>
      </c>
      <c r="Y333" s="9">
        <v>87.668</v>
      </c>
    </row>
    <row r="334" spans="1:25" ht="15" customHeight="1">
      <c r="A334" s="7">
        <v>40874</v>
      </c>
      <c r="B334" s="9">
        <v>85.781</v>
      </c>
      <c r="C334" s="9">
        <v>86.566</v>
      </c>
      <c r="D334" s="9">
        <v>86.529</v>
      </c>
      <c r="E334" s="9">
        <v>86.547</v>
      </c>
      <c r="F334" s="9">
        <v>86.585</v>
      </c>
      <c r="G334" s="9">
        <v>86.697</v>
      </c>
      <c r="H334" s="9">
        <v>86.124</v>
      </c>
      <c r="I334" s="9">
        <v>92</v>
      </c>
      <c r="J334" s="9">
        <v>86.059</v>
      </c>
      <c r="K334" s="9">
        <v>85.647</v>
      </c>
      <c r="L334" s="9">
        <v>86.669</v>
      </c>
      <c r="M334" s="9">
        <v>86.781</v>
      </c>
      <c r="N334" s="9">
        <v>83.678</v>
      </c>
      <c r="O334" s="9">
        <v>85.772</v>
      </c>
      <c r="P334" s="9">
        <v>85.856</v>
      </c>
      <c r="Q334" s="9">
        <v>85.764</v>
      </c>
      <c r="R334" s="9">
        <v>85.818</v>
      </c>
      <c r="S334" s="9">
        <v>85.791</v>
      </c>
      <c r="T334" s="9">
        <v>85.819</v>
      </c>
      <c r="U334" s="9">
        <v>85.294</v>
      </c>
      <c r="V334" s="9">
        <v>86.134</v>
      </c>
      <c r="W334" s="9">
        <v>86.537</v>
      </c>
      <c r="X334" s="9">
        <v>87.631</v>
      </c>
      <c r="Y334" s="9">
        <v>87.556</v>
      </c>
    </row>
    <row r="335" spans="1:25" ht="15" customHeight="1">
      <c r="A335" s="7">
        <v>40875</v>
      </c>
      <c r="B335" s="9">
        <v>87.724</v>
      </c>
      <c r="C335" s="9">
        <v>87.762</v>
      </c>
      <c r="D335" s="9">
        <v>87.79</v>
      </c>
      <c r="E335" s="9">
        <v>94.527</v>
      </c>
      <c r="F335" s="9">
        <v>92.765</v>
      </c>
      <c r="G335" s="9">
        <v>91.317</v>
      </c>
      <c r="H335" s="9">
        <v>91.365</v>
      </c>
      <c r="I335" s="9">
        <v>91.171</v>
      </c>
      <c r="J335" s="9">
        <v>91.889</v>
      </c>
      <c r="K335" s="9">
        <v>93.02</v>
      </c>
      <c r="L335" s="9">
        <v>93.113</v>
      </c>
      <c r="M335" s="9">
        <v>83.345</v>
      </c>
      <c r="N335" s="9">
        <v>71.781</v>
      </c>
      <c r="O335" s="9">
        <v>80.376</v>
      </c>
      <c r="P335" s="9">
        <v>80.684</v>
      </c>
      <c r="Q335" s="9">
        <v>86.351</v>
      </c>
      <c r="R335" s="9">
        <v>88.463</v>
      </c>
      <c r="S335" s="9">
        <v>89.402</v>
      </c>
      <c r="T335" s="9">
        <v>90.16</v>
      </c>
      <c r="U335" s="9">
        <v>93.824</v>
      </c>
      <c r="V335" s="9">
        <v>88.345</v>
      </c>
      <c r="W335" s="9">
        <v>89.565</v>
      </c>
      <c r="X335" s="9">
        <v>89.577</v>
      </c>
      <c r="Y335" s="9">
        <v>89.568</v>
      </c>
    </row>
    <row r="336" spans="1:25" ht="15" customHeight="1">
      <c r="A336" s="7">
        <v>40876</v>
      </c>
      <c r="B336" s="9">
        <v>89.727</v>
      </c>
      <c r="C336" s="9">
        <v>51.286</v>
      </c>
      <c r="D336" s="9">
        <v>51.16</v>
      </c>
      <c r="E336" s="9">
        <v>50.448</v>
      </c>
      <c r="F336" s="9">
        <v>50.381</v>
      </c>
      <c r="G336" s="9">
        <v>51.027</v>
      </c>
      <c r="H336" s="9">
        <v>57.463</v>
      </c>
      <c r="I336" s="9">
        <v>61.69</v>
      </c>
      <c r="J336" s="9">
        <v>68.08</v>
      </c>
      <c r="K336" s="9">
        <v>76.134</v>
      </c>
      <c r="L336" s="9">
        <v>76.934</v>
      </c>
      <c r="M336" s="9">
        <v>77.39</v>
      </c>
      <c r="N336" s="9">
        <v>105.642</v>
      </c>
      <c r="O336" s="9">
        <v>108.143</v>
      </c>
      <c r="P336" s="9">
        <v>108.307</v>
      </c>
      <c r="Q336" s="9">
        <v>117.92</v>
      </c>
      <c r="R336" s="9">
        <v>117.705</v>
      </c>
      <c r="S336" s="9">
        <v>126.622</v>
      </c>
      <c r="T336" s="9">
        <v>115.23</v>
      </c>
      <c r="U336" s="9">
        <v>116.365</v>
      </c>
      <c r="V336" s="9">
        <v>117.3</v>
      </c>
      <c r="W336" s="9">
        <v>117.23</v>
      </c>
      <c r="X336" s="9">
        <v>108.241</v>
      </c>
      <c r="Y336" s="9">
        <v>106.657</v>
      </c>
    </row>
    <row r="337" spans="1:25" ht="15" customHeight="1">
      <c r="A337" s="7">
        <v>40877</v>
      </c>
      <c r="B337" s="9">
        <v>106.469</v>
      </c>
      <c r="C337" s="9">
        <v>104.956</v>
      </c>
      <c r="D337" s="9">
        <v>106.817</v>
      </c>
      <c r="E337" s="9">
        <v>106.957</v>
      </c>
      <c r="F337" s="9">
        <v>105.933</v>
      </c>
      <c r="G337" s="9">
        <v>105.261</v>
      </c>
      <c r="H337" s="9">
        <v>105.815</v>
      </c>
      <c r="I337" s="9">
        <v>105.677</v>
      </c>
      <c r="J337" s="9">
        <v>115.786</v>
      </c>
      <c r="K337" s="9">
        <v>150.785</v>
      </c>
      <c r="L337" s="9">
        <v>152.613</v>
      </c>
      <c r="M337" s="9">
        <v>154.827</v>
      </c>
      <c r="N337" s="9">
        <v>131.966</v>
      </c>
      <c r="O337" s="9">
        <v>126.587</v>
      </c>
      <c r="P337" s="9">
        <v>128.83</v>
      </c>
      <c r="Q337" s="9">
        <v>138.286</v>
      </c>
      <c r="R337" s="9">
        <v>137.685</v>
      </c>
      <c r="S337" s="9">
        <v>138.523</v>
      </c>
      <c r="T337" s="9">
        <v>138.76</v>
      </c>
      <c r="U337" s="9">
        <v>137.67</v>
      </c>
      <c r="V337" s="9">
        <v>138.818</v>
      </c>
      <c r="W337" s="9">
        <v>141.644</v>
      </c>
      <c r="X337" s="9">
        <v>146.071</v>
      </c>
      <c r="Y337" s="9">
        <v>147.547</v>
      </c>
    </row>
    <row r="338" spans="1:25" ht="15" customHeight="1">
      <c r="A338" s="7">
        <v>40878</v>
      </c>
      <c r="B338" s="9">
        <v>138.666</v>
      </c>
      <c r="C338" s="9">
        <v>152.957</v>
      </c>
      <c r="D338" s="9">
        <v>150.093</v>
      </c>
      <c r="E338" s="9">
        <v>147.885</v>
      </c>
      <c r="F338" s="9">
        <v>147.131</v>
      </c>
      <c r="G338" s="9">
        <v>148.85</v>
      </c>
      <c r="H338" s="9">
        <v>149.789</v>
      </c>
      <c r="I338" s="9">
        <v>149.876</v>
      </c>
      <c r="J338" s="9">
        <v>149.1</v>
      </c>
      <c r="K338" s="9">
        <v>147.792</v>
      </c>
      <c r="L338" s="9">
        <v>146.062</v>
      </c>
      <c r="M338" s="9">
        <v>152.554</v>
      </c>
      <c r="N338" s="9">
        <v>156.203</v>
      </c>
      <c r="O338" s="9">
        <v>162.317</v>
      </c>
      <c r="P338" s="9">
        <v>168.256</v>
      </c>
      <c r="Q338" s="9">
        <v>165.397</v>
      </c>
      <c r="R338" s="9">
        <v>177.418</v>
      </c>
      <c r="S338" s="9">
        <v>200.805</v>
      </c>
      <c r="T338" s="9">
        <v>206.618</v>
      </c>
      <c r="U338" s="9">
        <v>206.974</v>
      </c>
      <c r="V338" s="9">
        <v>206.093</v>
      </c>
      <c r="W338" s="9">
        <v>203.553</v>
      </c>
      <c r="X338" s="9">
        <v>201.284</v>
      </c>
      <c r="Y338" s="9">
        <v>184.896</v>
      </c>
    </row>
    <row r="339" spans="1:25" ht="15" customHeight="1">
      <c r="A339" s="7">
        <v>40879</v>
      </c>
      <c r="B339" s="9">
        <v>172.376</v>
      </c>
      <c r="C339" s="9">
        <v>154.616</v>
      </c>
      <c r="D339" s="9">
        <v>119.706</v>
      </c>
      <c r="E339" s="9">
        <v>117.531</v>
      </c>
      <c r="F339" s="9">
        <v>114.402</v>
      </c>
      <c r="G339" s="9">
        <v>96.893</v>
      </c>
      <c r="H339" s="9">
        <v>97.25</v>
      </c>
      <c r="I339" s="9">
        <v>118.795</v>
      </c>
      <c r="J339" s="9">
        <v>155.101</v>
      </c>
      <c r="K339" s="9">
        <v>121.372</v>
      </c>
      <c r="L339" s="9">
        <v>101.984</v>
      </c>
      <c r="M339" s="9">
        <v>97.198</v>
      </c>
      <c r="N339" s="9">
        <v>145.419</v>
      </c>
      <c r="O339" s="9">
        <v>161.375</v>
      </c>
      <c r="P339" s="9">
        <v>73.036</v>
      </c>
      <c r="Q339" s="9">
        <v>76.679</v>
      </c>
      <c r="R339" s="9">
        <v>82.836</v>
      </c>
      <c r="S339" s="9">
        <v>95.153</v>
      </c>
      <c r="T339" s="9">
        <v>99.706</v>
      </c>
      <c r="U339" s="9">
        <v>99.924</v>
      </c>
      <c r="V339" s="9">
        <v>130.598</v>
      </c>
      <c r="W339" s="9">
        <v>103.671</v>
      </c>
      <c r="X339" s="9">
        <v>126.764</v>
      </c>
      <c r="Y339" s="9">
        <v>128.701</v>
      </c>
    </row>
    <row r="340" spans="1:25" ht="15" customHeight="1">
      <c r="A340" s="7">
        <v>40880</v>
      </c>
      <c r="B340" s="9">
        <v>128.667</v>
      </c>
      <c r="C340" s="9">
        <v>128.969</v>
      </c>
      <c r="D340" s="9">
        <v>130.447</v>
      </c>
      <c r="E340" s="9">
        <v>129.424</v>
      </c>
      <c r="F340" s="9">
        <v>132.982</v>
      </c>
      <c r="G340" s="9">
        <v>146.753</v>
      </c>
      <c r="H340" s="9">
        <v>147.939</v>
      </c>
      <c r="I340" s="9">
        <v>148.126</v>
      </c>
      <c r="J340" s="9">
        <v>138.96</v>
      </c>
      <c r="K340" s="9">
        <v>134.489</v>
      </c>
      <c r="L340" s="9">
        <v>134.489</v>
      </c>
      <c r="M340" s="9">
        <v>140.937</v>
      </c>
      <c r="N340" s="9">
        <v>146.801</v>
      </c>
      <c r="O340" s="9">
        <v>146.524</v>
      </c>
      <c r="P340" s="9">
        <v>146.821</v>
      </c>
      <c r="Q340" s="9">
        <v>146.872</v>
      </c>
      <c r="R340" s="9">
        <v>146.994</v>
      </c>
      <c r="S340" s="9">
        <v>146.99</v>
      </c>
      <c r="T340" s="9">
        <v>147.266</v>
      </c>
      <c r="U340" s="9">
        <v>147.903</v>
      </c>
      <c r="V340" s="9">
        <v>147.876</v>
      </c>
      <c r="W340" s="9">
        <v>147.686</v>
      </c>
      <c r="X340" s="9">
        <v>147.658</v>
      </c>
      <c r="Y340" s="9">
        <v>147.515</v>
      </c>
    </row>
    <row r="341" spans="1:25" ht="15" customHeight="1">
      <c r="A341" s="7">
        <v>40881</v>
      </c>
      <c r="B341" s="9">
        <v>147.383</v>
      </c>
      <c r="C341" s="9">
        <v>147.355</v>
      </c>
      <c r="D341" s="9">
        <v>147.368</v>
      </c>
      <c r="E341" s="9">
        <v>148.577</v>
      </c>
      <c r="F341" s="9">
        <v>153.408</v>
      </c>
      <c r="G341" s="9">
        <v>154.919</v>
      </c>
      <c r="H341" s="9">
        <v>156.691</v>
      </c>
      <c r="I341" s="9">
        <v>156.638</v>
      </c>
      <c r="J341" s="9">
        <v>155.996</v>
      </c>
      <c r="K341" s="9">
        <v>156.845</v>
      </c>
      <c r="L341" s="9">
        <v>157.513</v>
      </c>
      <c r="M341" s="9">
        <v>159.39</v>
      </c>
      <c r="N341" s="9">
        <v>158.069</v>
      </c>
      <c r="O341" s="9">
        <v>158.374</v>
      </c>
      <c r="P341" s="9">
        <v>158.438</v>
      </c>
      <c r="Q341" s="9">
        <v>158.806</v>
      </c>
      <c r="R341" s="9">
        <v>158.551</v>
      </c>
      <c r="S341" s="9">
        <v>157.946</v>
      </c>
      <c r="T341" s="9">
        <v>158.751</v>
      </c>
      <c r="U341" s="9">
        <v>159.823</v>
      </c>
      <c r="V341" s="9">
        <v>158.509</v>
      </c>
      <c r="W341" s="9">
        <v>158.817</v>
      </c>
      <c r="X341" s="9">
        <v>158.953</v>
      </c>
      <c r="Y341" s="9">
        <v>159.512</v>
      </c>
    </row>
    <row r="342" spans="1:25" ht="15" customHeight="1">
      <c r="A342" s="7">
        <v>40882</v>
      </c>
      <c r="B342" s="9">
        <v>159.205</v>
      </c>
      <c r="C342" s="9">
        <v>159.294</v>
      </c>
      <c r="D342" s="9">
        <v>159.923</v>
      </c>
      <c r="E342" s="9">
        <v>159.559</v>
      </c>
      <c r="F342" s="9">
        <v>159.665</v>
      </c>
      <c r="G342" s="9">
        <v>159.721</v>
      </c>
      <c r="H342" s="9">
        <v>159.888</v>
      </c>
      <c r="I342" s="9">
        <v>159.145</v>
      </c>
      <c r="J342" s="9">
        <v>158.584</v>
      </c>
      <c r="K342" s="9">
        <v>155.103</v>
      </c>
      <c r="L342" s="9">
        <v>155.414</v>
      </c>
      <c r="M342" s="9">
        <v>156.293</v>
      </c>
      <c r="N342" s="9">
        <v>157.638</v>
      </c>
      <c r="O342" s="9">
        <v>157.89</v>
      </c>
      <c r="P342" s="9">
        <v>158.281</v>
      </c>
      <c r="Q342" s="9">
        <v>158.374</v>
      </c>
      <c r="R342" s="9">
        <v>158.27</v>
      </c>
      <c r="S342" s="9">
        <v>158.44</v>
      </c>
      <c r="T342" s="9">
        <v>158.309</v>
      </c>
      <c r="U342" s="9">
        <v>157.404</v>
      </c>
      <c r="V342" s="9">
        <v>159.122</v>
      </c>
      <c r="W342" s="9">
        <v>158.863</v>
      </c>
      <c r="X342" s="9">
        <v>157.133</v>
      </c>
      <c r="Y342" s="9">
        <v>158.148</v>
      </c>
    </row>
    <row r="343" spans="1:25" ht="15" customHeight="1">
      <c r="A343" s="7">
        <v>40883</v>
      </c>
      <c r="B343" s="9">
        <v>155.975</v>
      </c>
      <c r="C343" s="9">
        <v>156.064</v>
      </c>
      <c r="D343" s="9">
        <v>156.585</v>
      </c>
      <c r="E343" s="9">
        <v>157.093</v>
      </c>
      <c r="F343" s="9">
        <v>157.391</v>
      </c>
      <c r="G343" s="9">
        <v>157.287</v>
      </c>
      <c r="H343" s="9">
        <v>157.408</v>
      </c>
      <c r="I343" s="9">
        <v>157.773</v>
      </c>
      <c r="J343" s="9">
        <v>158.127</v>
      </c>
      <c r="K343" s="9">
        <v>158.234</v>
      </c>
      <c r="L343" s="9">
        <v>158.741</v>
      </c>
      <c r="M343" s="9">
        <v>158.801</v>
      </c>
      <c r="N343" s="9">
        <v>158.807</v>
      </c>
      <c r="O343" s="9">
        <v>158.657</v>
      </c>
      <c r="P343" s="9">
        <v>158.865</v>
      </c>
      <c r="Q343" s="9">
        <v>158.929</v>
      </c>
      <c r="R343" s="9">
        <v>157.144</v>
      </c>
      <c r="S343" s="9">
        <v>158.6</v>
      </c>
      <c r="T343" s="9">
        <v>159.337</v>
      </c>
      <c r="U343" s="9">
        <v>156.441</v>
      </c>
      <c r="V343" s="9">
        <v>156.708</v>
      </c>
      <c r="W343" s="9">
        <v>159.187</v>
      </c>
      <c r="X343" s="9">
        <v>160.112</v>
      </c>
      <c r="Y343" s="9">
        <v>160.414</v>
      </c>
    </row>
    <row r="344" spans="1:25" ht="15" customHeight="1">
      <c r="A344" s="7">
        <v>40884</v>
      </c>
      <c r="B344" s="9">
        <v>159.965</v>
      </c>
      <c r="C344" s="9">
        <v>160.534</v>
      </c>
      <c r="D344" s="9">
        <v>159.085</v>
      </c>
      <c r="E344" s="9">
        <v>157.066</v>
      </c>
      <c r="F344" s="9">
        <v>156.603</v>
      </c>
      <c r="G344" s="9">
        <v>162.089</v>
      </c>
      <c r="H344" s="9">
        <v>160.037</v>
      </c>
      <c r="I344" s="9">
        <v>159.919</v>
      </c>
      <c r="J344" s="9">
        <v>160.891</v>
      </c>
      <c r="K344" s="9">
        <v>160.499</v>
      </c>
      <c r="L344" s="9">
        <v>159.606</v>
      </c>
      <c r="M344" s="9">
        <v>157.847</v>
      </c>
      <c r="N344" s="9">
        <v>156.116</v>
      </c>
      <c r="O344" s="9">
        <v>158.063</v>
      </c>
      <c r="P344" s="9">
        <v>159.061</v>
      </c>
      <c r="Q344" s="9">
        <v>158.942</v>
      </c>
      <c r="R344" s="9">
        <v>159.155</v>
      </c>
      <c r="S344" s="9">
        <v>157.091</v>
      </c>
      <c r="T344" s="9">
        <v>158.845</v>
      </c>
      <c r="U344" s="9">
        <v>160.158</v>
      </c>
      <c r="V344" s="9">
        <v>159.031</v>
      </c>
      <c r="W344" s="9">
        <v>157.429</v>
      </c>
      <c r="X344" s="9">
        <v>159.384</v>
      </c>
      <c r="Y344" s="9">
        <v>160.482</v>
      </c>
    </row>
    <row r="345" spans="1:25" ht="15" customHeight="1">
      <c r="A345" s="7">
        <v>40885</v>
      </c>
      <c r="B345" s="9">
        <v>157.593</v>
      </c>
      <c r="C345" s="9">
        <v>157.318</v>
      </c>
      <c r="D345" s="9">
        <v>156.873</v>
      </c>
      <c r="E345" s="9">
        <v>157.612</v>
      </c>
      <c r="F345" s="9">
        <v>159.289</v>
      </c>
      <c r="G345" s="9">
        <v>159.468</v>
      </c>
      <c r="H345" s="9">
        <v>179.951</v>
      </c>
      <c r="I345" s="9">
        <v>218.614</v>
      </c>
      <c r="J345" s="9">
        <v>337.508</v>
      </c>
      <c r="K345" s="9">
        <v>356.838</v>
      </c>
      <c r="L345" s="9">
        <v>356.804</v>
      </c>
      <c r="M345" s="9">
        <v>356.538</v>
      </c>
      <c r="N345" s="9">
        <v>364.121</v>
      </c>
      <c r="O345" s="9">
        <v>400.729</v>
      </c>
      <c r="P345" s="9">
        <v>400.356</v>
      </c>
      <c r="Q345" s="9">
        <v>400.552</v>
      </c>
      <c r="R345" s="9">
        <v>366.681</v>
      </c>
      <c r="S345" s="9">
        <v>356.184</v>
      </c>
      <c r="T345" s="9">
        <v>356.646</v>
      </c>
      <c r="U345" s="9">
        <v>356.714</v>
      </c>
      <c r="V345" s="9">
        <v>356.701</v>
      </c>
      <c r="W345" s="9">
        <v>356.871</v>
      </c>
      <c r="X345" s="9">
        <v>356.885</v>
      </c>
      <c r="Y345" s="9">
        <v>356.454</v>
      </c>
    </row>
    <row r="346" spans="1:25" ht="15" customHeight="1">
      <c r="A346" s="7">
        <v>40886</v>
      </c>
      <c r="B346" s="9">
        <v>356.822</v>
      </c>
      <c r="C346" s="9">
        <v>356.589</v>
      </c>
      <c r="D346" s="9">
        <v>239.165</v>
      </c>
      <c r="E346" s="9">
        <v>239.291</v>
      </c>
      <c r="F346" s="9">
        <v>238.336</v>
      </c>
      <c r="G346" s="9">
        <v>238.223</v>
      </c>
      <c r="H346" s="9">
        <v>236.605</v>
      </c>
      <c r="I346" s="9">
        <v>237.251</v>
      </c>
      <c r="J346" s="9">
        <v>237.651</v>
      </c>
      <c r="K346" s="9">
        <v>240.593</v>
      </c>
      <c r="L346" s="9">
        <v>240.272</v>
      </c>
      <c r="M346" s="9">
        <v>243.009</v>
      </c>
      <c r="N346" s="9">
        <v>242.151</v>
      </c>
      <c r="O346" s="9">
        <v>238.083</v>
      </c>
      <c r="P346" s="9">
        <v>235.047</v>
      </c>
      <c r="Q346" s="9">
        <v>233.466</v>
      </c>
      <c r="R346" s="9">
        <v>231.55</v>
      </c>
      <c r="S346" s="9">
        <v>228.374</v>
      </c>
      <c r="T346" s="9">
        <v>227.561</v>
      </c>
      <c r="U346" s="9">
        <v>234.654</v>
      </c>
      <c r="V346" s="9">
        <v>190.177</v>
      </c>
      <c r="W346" s="9">
        <v>171.389</v>
      </c>
      <c r="X346" s="9">
        <v>202.871</v>
      </c>
      <c r="Y346" s="9">
        <v>225.221</v>
      </c>
    </row>
    <row r="347" spans="1:25" ht="15" customHeight="1">
      <c r="A347" s="7">
        <v>40887</v>
      </c>
      <c r="B347" s="9">
        <v>223.76</v>
      </c>
      <c r="C347" s="9">
        <v>224.978</v>
      </c>
      <c r="D347" s="9">
        <v>225.359</v>
      </c>
      <c r="E347" s="9">
        <v>225.329</v>
      </c>
      <c r="F347" s="9">
        <v>227.054</v>
      </c>
      <c r="G347" s="9">
        <v>228.522</v>
      </c>
      <c r="H347" s="9">
        <v>227.924</v>
      </c>
      <c r="I347" s="9">
        <v>228.596</v>
      </c>
      <c r="J347" s="9">
        <v>227.819</v>
      </c>
      <c r="K347" s="9">
        <v>224.9</v>
      </c>
      <c r="L347" s="9">
        <v>228.416</v>
      </c>
      <c r="M347" s="9">
        <v>228.617</v>
      </c>
      <c r="N347" s="9">
        <v>225.019</v>
      </c>
      <c r="O347" s="9">
        <v>211.963</v>
      </c>
      <c r="P347" s="9">
        <v>190.622</v>
      </c>
      <c r="Q347" s="9">
        <v>205.642</v>
      </c>
      <c r="R347" s="9">
        <v>213.335</v>
      </c>
      <c r="S347" s="9">
        <v>217.219</v>
      </c>
      <c r="T347" s="9">
        <v>217.465</v>
      </c>
      <c r="U347" s="9">
        <v>216.077</v>
      </c>
      <c r="V347" s="9">
        <v>215.527</v>
      </c>
      <c r="W347" s="9">
        <v>215.487</v>
      </c>
      <c r="X347" s="9">
        <v>213.528</v>
      </c>
      <c r="Y347" s="9">
        <v>215.218</v>
      </c>
    </row>
    <row r="348" spans="1:25" ht="15" customHeight="1">
      <c r="A348" s="7">
        <v>40888</v>
      </c>
      <c r="B348" s="9">
        <v>221.516</v>
      </c>
      <c r="C348" s="9">
        <v>229.177</v>
      </c>
      <c r="D348" s="9">
        <v>220.273</v>
      </c>
      <c r="E348" s="9">
        <v>219.109</v>
      </c>
      <c r="F348" s="9">
        <v>221.051</v>
      </c>
      <c r="G348" s="9">
        <v>221.732</v>
      </c>
      <c r="H348" s="9">
        <v>221.26</v>
      </c>
      <c r="I348" s="9">
        <v>365.052</v>
      </c>
      <c r="J348" s="9">
        <v>385.388</v>
      </c>
      <c r="K348" s="9">
        <v>384.928</v>
      </c>
      <c r="L348" s="9">
        <v>385.257</v>
      </c>
      <c r="M348" s="9">
        <v>274.437</v>
      </c>
      <c r="N348" s="9">
        <v>228.603</v>
      </c>
      <c r="O348" s="9">
        <v>245.521</v>
      </c>
      <c r="P348" s="9">
        <v>244.278</v>
      </c>
      <c r="Q348" s="9">
        <v>245.31</v>
      </c>
      <c r="R348" s="9">
        <v>244.712</v>
      </c>
      <c r="S348" s="9">
        <v>244.854</v>
      </c>
      <c r="T348" s="9">
        <v>244.275</v>
      </c>
      <c r="U348" s="9">
        <v>219.798</v>
      </c>
      <c r="V348" s="9">
        <v>219.914</v>
      </c>
      <c r="W348" s="9">
        <v>231.335</v>
      </c>
      <c r="X348" s="9">
        <v>242.376</v>
      </c>
      <c r="Y348" s="9">
        <v>264.768</v>
      </c>
    </row>
    <row r="349" spans="1:25" ht="15" customHeight="1">
      <c r="A349" s="7">
        <v>40889</v>
      </c>
      <c r="B349" s="9">
        <v>265.235</v>
      </c>
      <c r="C349" s="9">
        <v>239.558</v>
      </c>
      <c r="D349" s="9">
        <v>235.95</v>
      </c>
      <c r="E349" s="9">
        <v>227.917</v>
      </c>
      <c r="F349" s="9">
        <v>218.794</v>
      </c>
      <c r="G349" s="9">
        <v>219.403</v>
      </c>
      <c r="H349" s="9">
        <v>218.738</v>
      </c>
      <c r="I349" s="9">
        <v>219.73</v>
      </c>
      <c r="J349" s="9">
        <v>220.084</v>
      </c>
      <c r="K349" s="9">
        <v>218.596</v>
      </c>
      <c r="L349" s="9">
        <v>222.829</v>
      </c>
      <c r="M349" s="9">
        <v>250.677</v>
      </c>
      <c r="N349" s="9">
        <v>297.142</v>
      </c>
      <c r="O349" s="9">
        <v>307.062</v>
      </c>
      <c r="P349" s="9">
        <v>306.391</v>
      </c>
      <c r="Q349" s="9">
        <v>307.58</v>
      </c>
      <c r="R349" s="9">
        <v>306.429</v>
      </c>
      <c r="S349" s="9">
        <v>305.207</v>
      </c>
      <c r="T349" s="9">
        <v>305.477</v>
      </c>
      <c r="U349" s="9">
        <v>305.734</v>
      </c>
      <c r="V349" s="9">
        <v>305.449</v>
      </c>
      <c r="W349" s="9">
        <v>305.236</v>
      </c>
      <c r="X349" s="9">
        <v>294.58</v>
      </c>
      <c r="Y349" s="9">
        <v>269.772</v>
      </c>
    </row>
    <row r="350" spans="1:25" ht="15" customHeight="1">
      <c r="A350" s="7">
        <v>40890</v>
      </c>
      <c r="B350" s="9">
        <v>259.791</v>
      </c>
      <c r="C350" s="9">
        <v>545.743</v>
      </c>
      <c r="D350" s="9">
        <v>487.273</v>
      </c>
      <c r="E350" s="9">
        <v>450.813</v>
      </c>
      <c r="F350" s="9">
        <v>502.019</v>
      </c>
      <c r="G350" s="9">
        <v>520.02</v>
      </c>
      <c r="H350" s="9">
        <v>519.872</v>
      </c>
      <c r="I350" s="9">
        <v>522.475</v>
      </c>
      <c r="J350" s="9">
        <v>524.424</v>
      </c>
      <c r="K350" s="9">
        <v>524.37</v>
      </c>
      <c r="L350" s="9">
        <v>524.102</v>
      </c>
      <c r="M350" s="9">
        <v>524.063</v>
      </c>
      <c r="N350" s="9">
        <v>494.376</v>
      </c>
      <c r="O350" s="9">
        <v>491.217</v>
      </c>
      <c r="P350" s="9">
        <v>490.295</v>
      </c>
      <c r="Q350" s="9">
        <v>491.55</v>
      </c>
      <c r="R350" s="9">
        <v>518.218</v>
      </c>
      <c r="S350" s="9">
        <v>542.926</v>
      </c>
      <c r="T350" s="9">
        <v>541.372</v>
      </c>
      <c r="U350" s="9">
        <v>611.963</v>
      </c>
      <c r="V350" s="9">
        <v>608.356</v>
      </c>
      <c r="W350" s="9">
        <v>582.177</v>
      </c>
      <c r="X350" s="9">
        <v>427.861</v>
      </c>
      <c r="Y350" s="9">
        <v>282.118</v>
      </c>
    </row>
    <row r="351" spans="1:25" ht="15" customHeight="1">
      <c r="A351" s="7">
        <v>40891</v>
      </c>
      <c r="B351" s="9">
        <v>282.471</v>
      </c>
      <c r="C351" s="9">
        <v>284.42</v>
      </c>
      <c r="D351" s="9">
        <v>299.536</v>
      </c>
      <c r="E351" s="9">
        <v>313.309</v>
      </c>
      <c r="F351" s="9">
        <v>314.001</v>
      </c>
      <c r="G351" s="9">
        <v>313.763</v>
      </c>
      <c r="H351" s="9">
        <v>313.779</v>
      </c>
      <c r="I351" s="9">
        <v>313.156</v>
      </c>
      <c r="J351" s="9">
        <v>314.891</v>
      </c>
      <c r="K351" s="9">
        <v>315.924</v>
      </c>
      <c r="L351" s="9">
        <v>335.223</v>
      </c>
      <c r="M351" s="9">
        <v>372.574</v>
      </c>
      <c r="N351" s="9">
        <v>375.248</v>
      </c>
      <c r="O351" s="9">
        <v>374.826</v>
      </c>
      <c r="P351" s="9">
        <v>371.015</v>
      </c>
      <c r="Q351" s="9">
        <v>348.174</v>
      </c>
      <c r="R351" s="9">
        <v>300.673</v>
      </c>
      <c r="S351" s="9">
        <v>300.07</v>
      </c>
      <c r="T351" s="9">
        <v>282.683</v>
      </c>
      <c r="U351" s="9">
        <v>283.117</v>
      </c>
      <c r="V351" s="9">
        <v>266.675</v>
      </c>
      <c r="W351" s="9">
        <v>209.172</v>
      </c>
      <c r="X351" s="9">
        <v>189.86</v>
      </c>
      <c r="Y351" s="9">
        <v>190.743</v>
      </c>
    </row>
    <row r="352" spans="1:25" ht="15" customHeight="1">
      <c r="A352" s="7">
        <v>40892</v>
      </c>
      <c r="B352" s="9">
        <v>190.992</v>
      </c>
      <c r="C352" s="9">
        <v>193.434</v>
      </c>
      <c r="D352" s="9">
        <v>218.501</v>
      </c>
      <c r="E352" s="9">
        <v>258.516</v>
      </c>
      <c r="F352" s="9">
        <v>285.749</v>
      </c>
      <c r="G352" s="9">
        <v>291.502</v>
      </c>
      <c r="H352" s="9">
        <v>291.68</v>
      </c>
      <c r="I352" s="9">
        <v>290.936</v>
      </c>
      <c r="J352" s="9">
        <v>287.566</v>
      </c>
      <c r="K352" s="9">
        <v>288.579</v>
      </c>
      <c r="L352" s="9">
        <v>306.882</v>
      </c>
      <c r="M352" s="9">
        <v>340.972</v>
      </c>
      <c r="N352" s="9">
        <v>338.31</v>
      </c>
      <c r="O352" s="9">
        <v>338.157</v>
      </c>
      <c r="P352" s="9">
        <v>337.888</v>
      </c>
      <c r="Q352" s="9">
        <v>337.283</v>
      </c>
      <c r="R352" s="9">
        <v>337.109</v>
      </c>
      <c r="S352" s="9">
        <v>353.424</v>
      </c>
      <c r="T352" s="9">
        <v>360.247</v>
      </c>
      <c r="U352" s="9">
        <v>360.64</v>
      </c>
      <c r="V352" s="9">
        <v>362.488</v>
      </c>
      <c r="W352" s="9">
        <v>344.614</v>
      </c>
      <c r="X352" s="9">
        <v>257.861</v>
      </c>
      <c r="Y352" s="9">
        <v>224.537</v>
      </c>
    </row>
    <row r="353" spans="1:25" ht="15" customHeight="1">
      <c r="A353" s="7">
        <v>40893</v>
      </c>
      <c r="B353" s="9">
        <v>200.911</v>
      </c>
      <c r="C353" s="9">
        <v>198.24</v>
      </c>
      <c r="D353" s="9">
        <v>198.216</v>
      </c>
      <c r="E353" s="9">
        <v>198.43</v>
      </c>
      <c r="F353" s="9">
        <v>199.139</v>
      </c>
      <c r="G353" s="9">
        <v>263.923</v>
      </c>
      <c r="H353" s="9">
        <v>293.448</v>
      </c>
      <c r="I353" s="9">
        <v>293.644</v>
      </c>
      <c r="J353" s="9">
        <v>292.949</v>
      </c>
      <c r="K353" s="9">
        <v>292.519</v>
      </c>
      <c r="L353" s="9">
        <v>318.478</v>
      </c>
      <c r="M353" s="9">
        <v>312.569</v>
      </c>
      <c r="N353" s="9">
        <v>360.058</v>
      </c>
      <c r="O353" s="9">
        <v>366.366</v>
      </c>
      <c r="P353" s="9">
        <v>362.995</v>
      </c>
      <c r="Q353" s="9">
        <v>397.877</v>
      </c>
      <c r="R353" s="9">
        <v>457.281</v>
      </c>
      <c r="S353" s="9">
        <v>496.099</v>
      </c>
      <c r="T353" s="9">
        <v>571.307</v>
      </c>
      <c r="U353" s="9">
        <v>572.48</v>
      </c>
      <c r="V353" s="9">
        <v>570.914</v>
      </c>
      <c r="W353" s="9">
        <v>573.69</v>
      </c>
      <c r="X353" s="9">
        <v>573.136</v>
      </c>
      <c r="Y353" s="9">
        <v>572.622</v>
      </c>
    </row>
    <row r="354" spans="1:25" ht="15" customHeight="1">
      <c r="A354" s="7">
        <v>40894</v>
      </c>
      <c r="B354" s="9">
        <v>550.165</v>
      </c>
      <c r="C354" s="9">
        <v>455.95</v>
      </c>
      <c r="D354" s="9">
        <v>372.543</v>
      </c>
      <c r="E354" s="9">
        <v>354.998</v>
      </c>
      <c r="F354" s="9">
        <v>368.568</v>
      </c>
      <c r="G354" s="9">
        <v>327.336</v>
      </c>
      <c r="H354" s="9">
        <v>359.237</v>
      </c>
      <c r="I354" s="9">
        <v>365.127</v>
      </c>
      <c r="J354" s="9">
        <v>367.435</v>
      </c>
      <c r="K354" s="9">
        <v>371.661</v>
      </c>
      <c r="L354" s="9">
        <v>373.182</v>
      </c>
      <c r="M354" s="9">
        <v>372.181</v>
      </c>
      <c r="N354" s="9">
        <v>371.793</v>
      </c>
      <c r="O354" s="9">
        <v>345.884</v>
      </c>
      <c r="P354" s="9">
        <v>347.97</v>
      </c>
      <c r="Q354" s="9">
        <v>365.737</v>
      </c>
      <c r="R354" s="9">
        <v>365.136</v>
      </c>
      <c r="S354" s="9">
        <v>407.385</v>
      </c>
      <c r="T354" s="9">
        <v>377.066</v>
      </c>
      <c r="U354" s="9">
        <v>370.802</v>
      </c>
      <c r="V354" s="9">
        <v>371.663</v>
      </c>
      <c r="W354" s="9">
        <v>371.583</v>
      </c>
      <c r="X354" s="9">
        <v>371.004</v>
      </c>
      <c r="Y354" s="9">
        <v>373.16</v>
      </c>
    </row>
    <row r="355" spans="1:25" ht="15" customHeight="1">
      <c r="A355" s="7">
        <v>40895</v>
      </c>
      <c r="B355" s="9">
        <v>375.253</v>
      </c>
      <c r="C355" s="9">
        <v>374.633</v>
      </c>
      <c r="D355" s="9">
        <v>374.014</v>
      </c>
      <c r="E355" s="9">
        <v>373.916</v>
      </c>
      <c r="F355" s="9">
        <v>373.525</v>
      </c>
      <c r="G355" s="9">
        <v>372.5</v>
      </c>
      <c r="H355" s="9">
        <v>372.489</v>
      </c>
      <c r="I355" s="9">
        <v>373.733</v>
      </c>
      <c r="J355" s="9">
        <v>373.335</v>
      </c>
      <c r="K355" s="9">
        <v>374.087</v>
      </c>
      <c r="L355" s="9">
        <v>375.24</v>
      </c>
      <c r="M355" s="9">
        <v>375.778</v>
      </c>
      <c r="N355" s="9">
        <v>373.164</v>
      </c>
      <c r="O355" s="9">
        <v>372.327</v>
      </c>
      <c r="P355" s="9">
        <v>373.102</v>
      </c>
      <c r="Q355" s="9">
        <v>372.386</v>
      </c>
      <c r="R355" s="9">
        <v>370.608</v>
      </c>
      <c r="S355" s="9">
        <v>369.697</v>
      </c>
      <c r="T355" s="9">
        <v>369.85</v>
      </c>
      <c r="U355" s="9">
        <v>371.061</v>
      </c>
      <c r="V355" s="9">
        <v>369.99</v>
      </c>
      <c r="W355" s="9">
        <v>368.896</v>
      </c>
      <c r="X355" s="9">
        <v>374.139</v>
      </c>
      <c r="Y355" s="9">
        <v>372.341</v>
      </c>
    </row>
    <row r="356" spans="1:25" ht="15" customHeight="1">
      <c r="A356" s="7">
        <v>40896</v>
      </c>
      <c r="B356" s="9">
        <v>372.328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</row>
    <row r="357" spans="1:25" ht="15" customHeight="1">
      <c r="A357" s="7">
        <v>40897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</row>
    <row r="358" spans="1:25" ht="15" customHeight="1">
      <c r="A358" s="7">
        <v>40898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</row>
    <row r="359" spans="1:25" ht="15" customHeight="1">
      <c r="A359" s="7">
        <v>40899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</row>
    <row r="360" spans="1:25" ht="15" customHeight="1">
      <c r="A360" s="7">
        <v>40900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</row>
    <row r="361" spans="1:25" ht="15" customHeight="1">
      <c r="A361" s="7">
        <v>40901</v>
      </c>
      <c r="B361" s="9">
        <v>0</v>
      </c>
      <c r="C361" s="9">
        <v>93.151</v>
      </c>
      <c r="D361" s="9">
        <v>91.553</v>
      </c>
      <c r="E361" s="9">
        <v>93.174</v>
      </c>
      <c r="F361" s="9">
        <v>92.723</v>
      </c>
      <c r="G361" s="9">
        <v>93.421</v>
      </c>
      <c r="H361" s="9">
        <v>338.552</v>
      </c>
      <c r="I361" s="9">
        <v>299.543</v>
      </c>
      <c r="J361" s="9">
        <v>294.939</v>
      </c>
      <c r="K361" s="9">
        <v>292.755</v>
      </c>
      <c r="L361" s="9">
        <v>225.097</v>
      </c>
      <c r="M361" s="9">
        <v>225.481</v>
      </c>
      <c r="N361" s="9">
        <v>231.013</v>
      </c>
      <c r="O361" s="9">
        <v>228.627</v>
      </c>
      <c r="P361" s="9">
        <v>227.356</v>
      </c>
      <c r="Q361" s="9">
        <v>228.697</v>
      </c>
      <c r="R361" s="9">
        <v>228.953</v>
      </c>
      <c r="S361" s="9">
        <v>222.11</v>
      </c>
      <c r="T361" s="9">
        <v>229.161</v>
      </c>
      <c r="U361" s="9">
        <v>234.532</v>
      </c>
      <c r="V361" s="9">
        <v>234.583</v>
      </c>
      <c r="W361" s="9">
        <v>232.01</v>
      </c>
      <c r="X361" s="9">
        <v>224.425</v>
      </c>
      <c r="Y361" s="9">
        <v>222.438</v>
      </c>
    </row>
    <row r="362" spans="1:25" ht="15" customHeight="1">
      <c r="A362" s="7">
        <v>40902</v>
      </c>
      <c r="B362" s="9">
        <v>224.443</v>
      </c>
      <c r="C362" s="9">
        <v>185.735</v>
      </c>
      <c r="D362" s="9">
        <v>223.531</v>
      </c>
      <c r="E362" s="9">
        <v>222.761</v>
      </c>
      <c r="F362" s="9">
        <v>218.76</v>
      </c>
      <c r="G362" s="9">
        <v>218.294</v>
      </c>
      <c r="H362" s="9">
        <v>221.128</v>
      </c>
      <c r="I362" s="9">
        <v>222.897</v>
      </c>
      <c r="J362" s="9">
        <v>223.806</v>
      </c>
      <c r="K362" s="9">
        <v>225.022</v>
      </c>
      <c r="L362" s="9">
        <v>226.925</v>
      </c>
      <c r="M362" s="9">
        <v>226.13</v>
      </c>
      <c r="N362" s="9">
        <v>166.574</v>
      </c>
      <c r="O362" s="9">
        <v>157.358</v>
      </c>
      <c r="P362" s="9">
        <v>151.558</v>
      </c>
      <c r="Q362" s="9">
        <v>158.098</v>
      </c>
      <c r="R362" s="9">
        <v>156.94</v>
      </c>
      <c r="S362" s="9">
        <v>159.036</v>
      </c>
      <c r="T362" s="9">
        <v>162.518</v>
      </c>
      <c r="U362" s="9">
        <v>160.318</v>
      </c>
      <c r="V362" s="9">
        <v>160.605</v>
      </c>
      <c r="W362" s="9">
        <v>161.656</v>
      </c>
      <c r="X362" s="9">
        <v>162.087</v>
      </c>
      <c r="Y362" s="9">
        <v>161.008</v>
      </c>
    </row>
    <row r="363" spans="1:25" ht="15" customHeight="1">
      <c r="A363" s="7">
        <v>40903</v>
      </c>
      <c r="B363" s="9">
        <v>161.236</v>
      </c>
      <c r="C363" s="9">
        <v>158.224</v>
      </c>
      <c r="D363" s="9">
        <v>155.762</v>
      </c>
      <c r="E363" s="9">
        <v>144.572</v>
      </c>
      <c r="F363" s="9">
        <v>148.75</v>
      </c>
      <c r="G363" s="9">
        <v>150.218</v>
      </c>
      <c r="H363" s="9">
        <v>147.173</v>
      </c>
      <c r="I363" s="9">
        <v>118.483</v>
      </c>
      <c r="J363" s="9">
        <v>136.816</v>
      </c>
      <c r="K363" s="9">
        <v>54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</row>
    <row r="364" spans="1:25" ht="15" customHeight="1">
      <c r="A364" s="7">
        <v>40904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</row>
    <row r="365" spans="1:25" ht="15" customHeight="1">
      <c r="A365" s="7">
        <v>40905</v>
      </c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</row>
    <row r="366" spans="1:25" ht="15" customHeight="1">
      <c r="A366" s="7">
        <v>40906</v>
      </c>
      <c r="B366" s="9">
        <v>0</v>
      </c>
      <c r="C366" s="9">
        <v>0</v>
      </c>
      <c r="D366" s="9">
        <v>43</v>
      </c>
      <c r="E366" s="9">
        <v>100</v>
      </c>
      <c r="F366" s="9">
        <v>100</v>
      </c>
      <c r="G366" s="9">
        <v>100</v>
      </c>
      <c r="H366" s="9">
        <v>100</v>
      </c>
      <c r="I366" s="9">
        <v>32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</row>
    <row r="367" spans="1:25" ht="15" customHeight="1">
      <c r="A367" s="7">
        <v>40907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</row>
    <row r="368" spans="1:25" ht="15" customHeight="1">
      <c r="A368" s="7">
        <v>40908</v>
      </c>
      <c r="B368" s="9">
        <v>0</v>
      </c>
      <c r="C368" s="9">
        <v>0</v>
      </c>
      <c r="D368" s="9">
        <v>0</v>
      </c>
      <c r="E368" s="9">
        <v>0</v>
      </c>
      <c r="F368" s="9">
        <v>6</v>
      </c>
      <c r="G368" s="9">
        <v>340</v>
      </c>
      <c r="H368" s="9">
        <v>252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4" width="11.421875" style="1" customWidth="1"/>
    <col min="25" max="25" width="11.421875" style="12" customWidth="1"/>
    <col min="26" max="16384" width="11.421875" style="1" customWidth="1"/>
  </cols>
  <sheetData>
    <row r="1" spans="1:25" ht="15" customHeight="1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0"/>
    </row>
    <row r="2" spans="1:25" ht="1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1"/>
    </row>
    <row r="3" spans="1:25" ht="15" customHeight="1">
      <c r="A3" s="7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11">
        <v>24</v>
      </c>
    </row>
    <row r="4" spans="1:25" ht="15" customHeight="1">
      <c r="A4" s="7">
        <f>+'[1] imp CEMSA 150  (HU)'!A6</f>
        <v>40544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</row>
    <row r="5" spans="1:25" ht="15" customHeight="1">
      <c r="A5" s="7">
        <f>+'[1] imp CEMSA 150  (HU)'!A7</f>
        <v>40545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</row>
    <row r="6" spans="1:25" ht="15" customHeight="1">
      <c r="A6" s="7">
        <f>+'[1] imp CEMSA 150  (HU)'!A8</f>
        <v>40546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</row>
    <row r="7" spans="1:25" ht="15" customHeight="1">
      <c r="A7" s="7">
        <f>+'[1] imp CEMSA 150  (HU)'!A9</f>
        <v>40547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1:25" ht="15" customHeight="1">
      <c r="A8" s="7">
        <f>+'[1] imp CEMSA 150  (HU)'!A10</f>
        <v>40548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</row>
    <row r="9" spans="1:25" ht="15" customHeight="1">
      <c r="A9" s="7">
        <f>+'[1] imp CEMSA 150  (HU)'!A11</f>
        <v>40549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</row>
    <row r="10" spans="1:25" ht="15" customHeight="1">
      <c r="A10" s="7">
        <f>+'[1] imp CEMSA 150  (HU)'!A12</f>
        <v>40550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spans="1:25" ht="15" customHeight="1">
      <c r="A11" s="7">
        <f>+'[1] imp CEMSA 150  (HU)'!A13</f>
        <v>40551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</row>
    <row r="12" spans="1:25" ht="15" customHeight="1">
      <c r="A12" s="7">
        <f>+'[1] imp CEMSA 150  (HU)'!A14</f>
        <v>40552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</row>
    <row r="13" spans="1:25" ht="15" customHeight="1">
      <c r="A13" s="7">
        <f>+'[1] imp CEMSA 150  (HU)'!A15</f>
        <v>40553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</row>
    <row r="14" spans="1:25" ht="15" customHeight="1">
      <c r="A14" s="7">
        <f>+'[1] imp CEMSA 150  (HU)'!A16</f>
        <v>40554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ht="15" customHeight="1">
      <c r="A15" s="7">
        <f>+'[1] imp CEMSA 150  (HU)'!A17</f>
        <v>40555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ht="15" customHeight="1">
      <c r="A16" s="7">
        <f>+'[1] imp CEMSA 150  (HU)'!A18</f>
        <v>40556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</row>
    <row r="17" spans="1:25" ht="15" customHeight="1">
      <c r="A17" s="7">
        <f>+'[1] imp CEMSA 150  (HU)'!A19</f>
        <v>40557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ht="15" customHeight="1">
      <c r="A18" s="7">
        <f>+'[1] imp CEMSA 150  (HU)'!A20</f>
        <v>40558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ht="15" customHeight="1">
      <c r="A19" s="7">
        <f>+'[1] imp CEMSA 150  (HU)'!A21</f>
        <v>40559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</row>
    <row r="20" spans="1:25" ht="15" customHeight="1">
      <c r="A20" s="7">
        <f>+'[1] imp CEMSA 150  (HU)'!A22</f>
        <v>40560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</row>
    <row r="21" spans="1:25" ht="15" customHeight="1">
      <c r="A21" s="7">
        <f>+'[1] imp CEMSA 150  (HU)'!A23</f>
        <v>40561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1:25" ht="15" customHeight="1">
      <c r="A22" s="7">
        <f>+'[1] imp CEMSA 150  (HU)'!A24</f>
        <v>40562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1:25" ht="15" customHeight="1">
      <c r="A23" s="7">
        <f>+'[1] imp CEMSA 150  (HU)'!A25</f>
        <v>40563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</row>
    <row r="24" spans="1:25" ht="15" customHeight="1">
      <c r="A24" s="7">
        <f>+'[1] imp CEMSA 150  (HU)'!A26</f>
        <v>40564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</row>
    <row r="25" spans="1:25" ht="15" customHeight="1">
      <c r="A25" s="7">
        <f>+'[1] imp CEMSA 150  (HU)'!A27</f>
        <v>40565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</row>
    <row r="26" spans="1:25" ht="15" customHeight="1">
      <c r="A26" s="7">
        <f>+'[1] imp CEMSA 150  (HU)'!A28</f>
        <v>40566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</row>
    <row r="27" spans="1:25" ht="15" customHeight="1">
      <c r="A27" s="7">
        <f>+'[1] imp CEMSA 150  (HU)'!A29</f>
        <v>40567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</row>
    <row r="28" spans="1:25" ht="15" customHeight="1">
      <c r="A28" s="7">
        <f>+'[1] imp CEMSA 150  (HU)'!A30</f>
        <v>40568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</row>
    <row r="29" spans="1:25" ht="15" customHeight="1">
      <c r="A29" s="7">
        <f>+'[1] imp CEMSA 150  (HU)'!A31</f>
        <v>40569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</row>
    <row r="30" spans="1:25" ht="15" customHeight="1">
      <c r="A30" s="7">
        <f>+'[1] imp CEMSA 150  (HU)'!A32</f>
        <v>40570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</row>
    <row r="31" spans="1:25" ht="15" customHeight="1">
      <c r="A31" s="7">
        <f>+'[1] imp CEMSA 150  (HU)'!A33</f>
        <v>40571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</row>
    <row r="32" spans="1:25" ht="15" customHeight="1">
      <c r="A32" s="7">
        <f>+'[1] imp CEMSA 150  (HU)'!A34</f>
        <v>40572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</row>
    <row r="33" spans="1:25" ht="15" customHeight="1">
      <c r="A33" s="7">
        <f>+'[1] imp CEMSA 150  (HU)'!A35</f>
        <v>40573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</row>
    <row r="34" spans="1:25" ht="15" customHeight="1">
      <c r="A34" s="7">
        <f>+'[1] imp CEMSA 150  (HU)'!A36</f>
        <v>40574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</row>
    <row r="35" spans="1:25" ht="15" customHeight="1">
      <c r="A35" s="7">
        <f>+'[1] imp CEMSA 150  (HU)'!A37</f>
        <v>40575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5" customHeight="1">
      <c r="A36" s="7">
        <f>+'[1] imp CEMSA 150  (HU)'!A38</f>
        <v>40576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</row>
    <row r="37" spans="1:25" ht="15" customHeight="1">
      <c r="A37" s="7">
        <f>+'[1] imp CEMSA 150  (HU)'!A39</f>
        <v>40577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5" customHeight="1">
      <c r="A38" s="7">
        <f>+'[1] imp CEMSA 150  (HU)'!A40</f>
        <v>40578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</row>
    <row r="39" spans="1:25" ht="15" customHeight="1">
      <c r="A39" s="7">
        <f>+'[1] imp CEMSA 150  (HU)'!A41</f>
        <v>40579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1:25" ht="15" customHeight="1">
      <c r="A40" s="7">
        <f>+'[1] imp CEMSA 150  (HU)'!A42</f>
        <v>40580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</row>
    <row r="41" spans="1:25" ht="15" customHeight="1">
      <c r="A41" s="7">
        <f>+'[1] imp CEMSA 150  (HU)'!A43</f>
        <v>40581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</row>
    <row r="42" spans="1:25" ht="15" customHeight="1">
      <c r="A42" s="7">
        <f>+'[1] imp CEMSA 150  (HU)'!A44</f>
        <v>40582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</row>
    <row r="43" spans="1:25" ht="15" customHeight="1">
      <c r="A43" s="7">
        <f>+'[1] imp CEMSA 150  (HU)'!A45</f>
        <v>40583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</row>
    <row r="44" spans="1:25" ht="15" customHeight="1">
      <c r="A44" s="7">
        <f>+'[1] imp CEMSA 150  (HU)'!A46</f>
        <v>40584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</row>
    <row r="45" spans="1:25" ht="15" customHeight="1">
      <c r="A45" s="7">
        <f>+'[1] imp CEMSA 150  (HU)'!A47</f>
        <v>40585</v>
      </c>
      <c r="B45" s="9">
        <v>0</v>
      </c>
      <c r="C45" s="9">
        <v>0</v>
      </c>
      <c r="D45" s="9">
        <v>59.15</v>
      </c>
      <c r="E45" s="9">
        <v>72.37</v>
      </c>
      <c r="F45" s="9">
        <v>72.37</v>
      </c>
      <c r="G45" s="9">
        <v>72.37</v>
      </c>
      <c r="H45" s="9">
        <v>72.33</v>
      </c>
      <c r="I45" s="9">
        <v>12.86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</row>
    <row r="46" spans="1:25" ht="15" customHeight="1">
      <c r="A46" s="7">
        <f>+'[1] imp CEMSA 150  (HU)'!A48</f>
        <v>40586</v>
      </c>
      <c r="B46" s="9">
        <v>0</v>
      </c>
      <c r="C46" s="9">
        <v>0</v>
      </c>
      <c r="D46" s="9">
        <v>59.07</v>
      </c>
      <c r="E46" s="9">
        <v>72.25</v>
      </c>
      <c r="F46" s="9">
        <v>72.33</v>
      </c>
      <c r="G46" s="9">
        <v>72.33</v>
      </c>
      <c r="H46" s="9">
        <v>72.25</v>
      </c>
      <c r="I46" s="9">
        <v>72.33</v>
      </c>
      <c r="J46" s="9">
        <v>13.14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25" ht="15" customHeight="1">
      <c r="A47" s="7">
        <f>+'[1] imp CEMSA 150  (HU)'!A49</f>
        <v>40587</v>
      </c>
      <c r="B47" s="9">
        <v>0</v>
      </c>
      <c r="C47" s="9">
        <v>0</v>
      </c>
      <c r="D47" s="9">
        <v>58.96</v>
      </c>
      <c r="E47" s="9">
        <v>72.37</v>
      </c>
      <c r="F47" s="9">
        <v>72.37</v>
      </c>
      <c r="G47" s="9">
        <v>72.33</v>
      </c>
      <c r="H47" s="9">
        <v>72.37</v>
      </c>
      <c r="I47" s="9">
        <v>72.45</v>
      </c>
      <c r="J47" s="9">
        <v>72.49</v>
      </c>
      <c r="K47" s="9">
        <v>72.41</v>
      </c>
      <c r="L47" s="9">
        <v>72.33</v>
      </c>
      <c r="M47" s="9">
        <v>72.37</v>
      </c>
      <c r="N47" s="9">
        <v>72.29</v>
      </c>
      <c r="O47" s="9">
        <v>72.33</v>
      </c>
      <c r="P47" s="9">
        <v>72.29</v>
      </c>
      <c r="Q47" s="9">
        <v>72.25</v>
      </c>
      <c r="R47" s="9">
        <v>72.29</v>
      </c>
      <c r="S47" s="9">
        <v>72.25</v>
      </c>
      <c r="T47" s="9">
        <v>72.25</v>
      </c>
      <c r="U47" s="9">
        <v>12.94</v>
      </c>
      <c r="V47" s="9">
        <v>0</v>
      </c>
      <c r="W47" s="9">
        <v>0</v>
      </c>
      <c r="X47" s="9">
        <v>0</v>
      </c>
      <c r="Y47" s="9">
        <v>0</v>
      </c>
    </row>
    <row r="48" spans="1:25" ht="15" customHeight="1">
      <c r="A48" s="7">
        <f>+'[1] imp CEMSA 150  (HU)'!A50</f>
        <v>40588</v>
      </c>
      <c r="B48" s="9">
        <v>0</v>
      </c>
      <c r="C48" s="9">
        <v>0</v>
      </c>
      <c r="D48" s="9">
        <v>59</v>
      </c>
      <c r="E48" s="9">
        <v>72.37</v>
      </c>
      <c r="F48" s="9">
        <v>72.45</v>
      </c>
      <c r="G48" s="9">
        <v>72.41</v>
      </c>
      <c r="H48" s="9">
        <v>72.37</v>
      </c>
      <c r="I48" s="9">
        <v>13.02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" customHeight="1">
      <c r="A49" s="7">
        <f>+'[1] imp CEMSA 150  (HU)'!A51</f>
        <v>40589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ht="15" customHeight="1">
      <c r="A50" s="7">
        <f>+'[1] imp CEMSA 150  (HU)'!A52</f>
        <v>40590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ht="15" customHeight="1">
      <c r="A51" s="7">
        <f>+'[1] imp CEMSA 150  (HU)'!A53</f>
        <v>40591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" customHeight="1">
      <c r="A52" s="7">
        <f>+'[1] imp CEMSA 150  (HU)'!A54</f>
        <v>40592</v>
      </c>
      <c r="B52" s="9">
        <v>0</v>
      </c>
      <c r="C52" s="9">
        <v>0</v>
      </c>
      <c r="D52" s="9">
        <v>58.13</v>
      </c>
      <c r="E52" s="9">
        <v>72.29</v>
      </c>
      <c r="F52" s="9">
        <v>72.29</v>
      </c>
      <c r="G52" s="9">
        <v>72.33</v>
      </c>
      <c r="H52" s="9">
        <v>72.29</v>
      </c>
      <c r="I52" s="9">
        <v>13.8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</row>
    <row r="53" spans="1:25" ht="15" customHeight="1">
      <c r="A53" s="7">
        <f>+'[1] imp CEMSA 150  (HU)'!A55</f>
        <v>40593</v>
      </c>
      <c r="B53" s="9">
        <v>0</v>
      </c>
      <c r="C53" s="9">
        <v>0</v>
      </c>
      <c r="D53" s="9">
        <v>59.11</v>
      </c>
      <c r="E53" s="9">
        <v>72.33</v>
      </c>
      <c r="F53" s="9">
        <v>72.33</v>
      </c>
      <c r="G53" s="9">
        <v>72.33</v>
      </c>
      <c r="H53" s="9">
        <v>72.33</v>
      </c>
      <c r="I53" s="9">
        <v>72.33</v>
      </c>
      <c r="J53" s="9">
        <v>24.31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</row>
    <row r="54" spans="1:25" ht="15" customHeight="1">
      <c r="A54" s="7">
        <f>+'[1] imp CEMSA 150  (HU)'!A56</f>
        <v>40594</v>
      </c>
      <c r="B54" s="9">
        <v>0</v>
      </c>
      <c r="C54" s="9">
        <v>0</v>
      </c>
      <c r="D54" s="9">
        <v>0</v>
      </c>
      <c r="E54" s="9">
        <v>43.15</v>
      </c>
      <c r="F54" s="9">
        <v>72.29</v>
      </c>
      <c r="G54" s="9">
        <v>72.25</v>
      </c>
      <c r="H54" s="9">
        <v>72.29</v>
      </c>
      <c r="I54" s="9">
        <v>72.37</v>
      </c>
      <c r="J54" s="9">
        <v>72.37</v>
      </c>
      <c r="K54" s="9">
        <v>72.29</v>
      </c>
      <c r="L54" s="9">
        <v>72.29</v>
      </c>
      <c r="M54" s="9">
        <v>72.25</v>
      </c>
      <c r="N54" s="9">
        <v>72.25</v>
      </c>
      <c r="O54" s="9">
        <v>72.37</v>
      </c>
      <c r="P54" s="9">
        <v>72.37</v>
      </c>
      <c r="Q54" s="9">
        <v>72.41</v>
      </c>
      <c r="R54" s="9">
        <v>72.37</v>
      </c>
      <c r="S54" s="9">
        <v>72.37</v>
      </c>
      <c r="T54" s="9">
        <v>72.41</v>
      </c>
      <c r="U54" s="9">
        <v>15.3</v>
      </c>
      <c r="V54" s="9">
        <v>0</v>
      </c>
      <c r="W54" s="9">
        <v>0</v>
      </c>
      <c r="X54" s="9">
        <v>0</v>
      </c>
      <c r="Y54" s="9">
        <v>0</v>
      </c>
    </row>
    <row r="55" spans="1:25" ht="15" customHeight="1">
      <c r="A55" s="7">
        <f>+'[1] imp CEMSA 150  (HU)'!A57</f>
        <v>40595</v>
      </c>
      <c r="B55" s="9">
        <v>0</v>
      </c>
      <c r="C55" s="9">
        <v>59.35</v>
      </c>
      <c r="D55" s="9">
        <v>72.29</v>
      </c>
      <c r="E55" s="9">
        <v>72.33</v>
      </c>
      <c r="F55" s="9">
        <v>72.37</v>
      </c>
      <c r="G55" s="9">
        <v>72.37</v>
      </c>
      <c r="H55" s="9">
        <v>72.33</v>
      </c>
      <c r="I55" s="9">
        <v>72.37</v>
      </c>
      <c r="J55" s="9">
        <v>13.25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1:25" ht="15" customHeight="1">
      <c r="A56" s="7">
        <f>+'[1] imp CEMSA 150  (HU)'!A58</f>
        <v>40596</v>
      </c>
      <c r="B56" s="9">
        <v>0</v>
      </c>
      <c r="C56" s="9">
        <v>0</v>
      </c>
      <c r="D56" s="9">
        <v>0</v>
      </c>
      <c r="E56" s="9">
        <v>59.15</v>
      </c>
      <c r="F56" s="9">
        <v>72.21</v>
      </c>
      <c r="G56" s="9">
        <v>72.21</v>
      </c>
      <c r="H56" s="9">
        <v>72.29</v>
      </c>
      <c r="I56" s="9">
        <v>72.33</v>
      </c>
      <c r="J56" s="9">
        <v>13.33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ht="15" customHeight="1">
      <c r="A57" s="7">
        <f>+'[1] imp CEMSA 150  (HU)'!A59</f>
        <v>40597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</row>
    <row r="58" spans="1:25" ht="15" customHeight="1">
      <c r="A58" s="7">
        <f>+'[1] imp CEMSA 150  (HU)'!A60</f>
        <v>40598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</row>
    <row r="59" spans="1:25" ht="15" customHeight="1">
      <c r="A59" s="7">
        <f>+'[1] imp CEMSA 150  (HU)'!A61</f>
        <v>40599</v>
      </c>
      <c r="B59" s="9">
        <v>0</v>
      </c>
      <c r="C59" s="9">
        <v>0</v>
      </c>
      <c r="D59" s="9">
        <v>0</v>
      </c>
      <c r="E59" s="9">
        <v>60.02</v>
      </c>
      <c r="F59" s="9">
        <v>72.45</v>
      </c>
      <c r="G59" s="9">
        <v>72.45</v>
      </c>
      <c r="H59" s="9">
        <v>30.95</v>
      </c>
      <c r="I59" s="9">
        <v>72.29</v>
      </c>
      <c r="J59" s="9">
        <v>13.45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</row>
    <row r="60" spans="1:25" ht="15" customHeight="1">
      <c r="A60" s="7">
        <f>+'[1] imp CEMSA 150  (HU)'!A62</f>
        <v>40600</v>
      </c>
      <c r="B60" s="9">
        <v>0</v>
      </c>
      <c r="C60" s="9">
        <v>0</v>
      </c>
      <c r="D60" s="9">
        <v>0</v>
      </c>
      <c r="E60" s="9">
        <v>44.48</v>
      </c>
      <c r="F60" s="9">
        <v>72.33</v>
      </c>
      <c r="G60" s="9">
        <v>72.37</v>
      </c>
      <c r="H60" s="9">
        <v>72.33</v>
      </c>
      <c r="I60" s="9">
        <v>72.33</v>
      </c>
      <c r="J60" s="9">
        <v>46.41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1:25" ht="15" customHeight="1">
      <c r="A61" s="7">
        <f>+'[1] imp CEMSA 150  (HU)'!A63</f>
        <v>40601</v>
      </c>
      <c r="B61" s="9">
        <v>0</v>
      </c>
      <c r="C61" s="9">
        <v>0</v>
      </c>
      <c r="D61" s="9">
        <v>0</v>
      </c>
      <c r="E61" s="9">
        <v>56.99</v>
      </c>
      <c r="F61" s="9">
        <v>72.41</v>
      </c>
      <c r="G61" s="9">
        <v>72.49</v>
      </c>
      <c r="H61" s="9">
        <v>72.41</v>
      </c>
      <c r="I61" s="9">
        <v>72.52</v>
      </c>
      <c r="J61" s="9">
        <v>72.56</v>
      </c>
      <c r="K61" s="9">
        <v>72.52</v>
      </c>
      <c r="L61" s="9">
        <v>72.45</v>
      </c>
      <c r="M61" s="9">
        <v>72.45</v>
      </c>
      <c r="N61" s="9">
        <v>72.41</v>
      </c>
      <c r="O61" s="9">
        <v>72.45</v>
      </c>
      <c r="P61" s="9">
        <v>72.45</v>
      </c>
      <c r="Q61" s="9">
        <v>72.45</v>
      </c>
      <c r="R61" s="9">
        <v>72.45</v>
      </c>
      <c r="S61" s="9">
        <v>72.45</v>
      </c>
      <c r="T61" s="9">
        <v>72.45</v>
      </c>
      <c r="U61" s="9">
        <v>13.73</v>
      </c>
      <c r="V61" s="9">
        <v>0</v>
      </c>
      <c r="W61" s="9">
        <v>0</v>
      </c>
      <c r="X61" s="9">
        <v>0</v>
      </c>
      <c r="Y61" s="9">
        <v>0</v>
      </c>
    </row>
    <row r="62" spans="1:25" ht="15" customHeight="1">
      <c r="A62" s="7">
        <f>+'[1] imp CEMSA 150  (HU)'!A64</f>
        <v>40602</v>
      </c>
      <c r="B62" s="9">
        <v>0</v>
      </c>
      <c r="C62" s="9">
        <v>59.62</v>
      </c>
      <c r="D62" s="9">
        <v>72.37</v>
      </c>
      <c r="E62" s="9">
        <v>72.45</v>
      </c>
      <c r="F62" s="9">
        <v>72.45</v>
      </c>
      <c r="G62" s="9">
        <v>72.45</v>
      </c>
      <c r="H62" s="9">
        <v>72.37</v>
      </c>
      <c r="I62" s="9">
        <v>72.41</v>
      </c>
      <c r="J62" s="9">
        <v>14.67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</row>
    <row r="63" spans="1:25" ht="15" customHeight="1">
      <c r="A63" s="7">
        <f>+'[1] imp CEMSA 150  (HU)'!A65</f>
        <v>40603</v>
      </c>
      <c r="B63" s="9">
        <v>0</v>
      </c>
      <c r="C63" s="9">
        <v>0</v>
      </c>
      <c r="D63" s="9">
        <v>0</v>
      </c>
      <c r="E63" s="9">
        <v>49.36</v>
      </c>
      <c r="F63" s="9">
        <v>72.33</v>
      </c>
      <c r="G63" s="9">
        <v>72.37</v>
      </c>
      <c r="H63" s="9">
        <v>72.25</v>
      </c>
      <c r="I63" s="9">
        <v>72.29</v>
      </c>
      <c r="J63" s="9">
        <v>13.57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</row>
    <row r="64" spans="1:25" ht="15" customHeight="1">
      <c r="A64" s="7">
        <f>+'[1] imp CEMSA 150  (HU)'!A66</f>
        <v>40604</v>
      </c>
      <c r="B64" s="9">
        <v>0</v>
      </c>
      <c r="C64" s="9">
        <v>0</v>
      </c>
      <c r="D64" s="9">
        <v>0</v>
      </c>
      <c r="E64" s="9">
        <v>59.7</v>
      </c>
      <c r="F64" s="9">
        <v>72.37</v>
      </c>
      <c r="G64" s="9">
        <v>72.37</v>
      </c>
      <c r="H64" s="9">
        <v>72.29</v>
      </c>
      <c r="I64" s="9">
        <v>72.29</v>
      </c>
      <c r="J64" s="9">
        <v>14.55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</row>
    <row r="65" spans="1:25" ht="15" customHeight="1">
      <c r="A65" s="7">
        <f>+'[1] imp CEMSA 150  (HU)'!A67</f>
        <v>40605</v>
      </c>
      <c r="B65" s="9">
        <v>0</v>
      </c>
      <c r="C65" s="9">
        <v>0</v>
      </c>
      <c r="D65" s="9">
        <v>0</v>
      </c>
      <c r="E65" s="9">
        <v>59.43</v>
      </c>
      <c r="F65" s="9">
        <v>72.41</v>
      </c>
      <c r="G65" s="9">
        <v>72.37</v>
      </c>
      <c r="H65" s="9">
        <v>72.29</v>
      </c>
      <c r="I65" s="9">
        <v>72.29</v>
      </c>
      <c r="J65" s="9">
        <v>13.57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25" ht="15" customHeight="1">
      <c r="A66" s="7">
        <f>+'[1] imp CEMSA 150  (HU)'!A68</f>
        <v>40606</v>
      </c>
      <c r="B66" s="9">
        <v>0</v>
      </c>
      <c r="C66" s="9">
        <v>0</v>
      </c>
      <c r="D66" s="9">
        <v>0</v>
      </c>
      <c r="E66" s="9">
        <v>59.7</v>
      </c>
      <c r="F66" s="9">
        <v>72.33</v>
      </c>
      <c r="G66" s="9">
        <v>72.33</v>
      </c>
      <c r="H66" s="9">
        <v>72.33</v>
      </c>
      <c r="I66" s="9">
        <v>72.29</v>
      </c>
      <c r="J66" s="9">
        <v>13.84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</row>
    <row r="67" spans="1:25" ht="15" customHeight="1">
      <c r="A67" s="7">
        <f>+'[1] imp CEMSA 150  (HU)'!A69</f>
        <v>40607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</row>
    <row r="68" spans="1:25" ht="15" customHeight="1">
      <c r="A68" s="7">
        <f>+'[1] imp CEMSA 150  (HU)'!A70</f>
        <v>40608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</row>
    <row r="69" spans="1:25" ht="15" customHeight="1">
      <c r="A69" s="7">
        <f>+'[1] imp CEMSA 150  (HU)'!A71</f>
        <v>40609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25" ht="15" customHeight="1">
      <c r="A70" s="7">
        <f>+'[1] imp CEMSA 150  (HU)'!A72</f>
        <v>40610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25" ht="15" customHeight="1">
      <c r="A71" s="7">
        <f>+'[1] imp CEMSA 150  (HU)'!A73</f>
        <v>40611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25" ht="15" customHeight="1">
      <c r="A72" s="7">
        <f>+'[1] imp CEMSA 150  (HU)'!A74</f>
        <v>40612</v>
      </c>
      <c r="B72" s="9">
        <v>0</v>
      </c>
      <c r="C72" s="9">
        <v>0</v>
      </c>
      <c r="D72" s="9">
        <v>0</v>
      </c>
      <c r="E72" s="9">
        <v>59.19</v>
      </c>
      <c r="F72" s="9">
        <v>72.33</v>
      </c>
      <c r="G72" s="9">
        <v>72.29</v>
      </c>
      <c r="H72" s="9">
        <v>72.29</v>
      </c>
      <c r="I72" s="9">
        <v>72.29</v>
      </c>
      <c r="J72" s="9">
        <v>13.88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</row>
    <row r="73" spans="1:25" ht="15" customHeight="1">
      <c r="A73" s="7">
        <f>+'[1] imp CEMSA 150  (HU)'!A75</f>
        <v>40613</v>
      </c>
      <c r="B73" s="9">
        <v>0</v>
      </c>
      <c r="C73" s="9">
        <v>0</v>
      </c>
      <c r="D73" s="9">
        <v>0</v>
      </c>
      <c r="E73" s="9">
        <v>58.56</v>
      </c>
      <c r="F73" s="9">
        <v>72.41</v>
      </c>
      <c r="G73" s="9">
        <v>72.37</v>
      </c>
      <c r="H73" s="9">
        <v>72.37</v>
      </c>
      <c r="I73" s="9">
        <v>72.33</v>
      </c>
      <c r="J73" s="9">
        <v>15.26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ht="15" customHeight="1">
      <c r="A74" s="7">
        <f>+'[1] imp CEMSA 150  (HU)'!A76</f>
        <v>40614</v>
      </c>
      <c r="B74" s="9">
        <v>0</v>
      </c>
      <c r="C74" s="9">
        <v>0</v>
      </c>
      <c r="D74" s="9">
        <v>0</v>
      </c>
      <c r="E74" s="9">
        <v>59</v>
      </c>
      <c r="F74" s="9">
        <v>72.33</v>
      </c>
      <c r="G74" s="9">
        <v>72.33</v>
      </c>
      <c r="H74" s="9">
        <v>72.33</v>
      </c>
      <c r="I74" s="9">
        <v>72.33</v>
      </c>
      <c r="J74" s="9">
        <v>26.74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</row>
    <row r="75" spans="1:25" ht="15" customHeight="1">
      <c r="A75" s="7">
        <f>+'[1] imp CEMSA 150  (HU)'!A77</f>
        <v>40615</v>
      </c>
      <c r="B75" s="9">
        <v>0</v>
      </c>
      <c r="C75" s="9">
        <v>0</v>
      </c>
      <c r="D75" s="9">
        <v>59.11</v>
      </c>
      <c r="E75" s="9">
        <v>72.37</v>
      </c>
      <c r="F75" s="9">
        <v>72.41</v>
      </c>
      <c r="G75" s="9">
        <v>72.41</v>
      </c>
      <c r="H75" s="9">
        <v>72.49</v>
      </c>
      <c r="I75" s="9">
        <v>72.64</v>
      </c>
      <c r="J75" s="9">
        <v>72.56</v>
      </c>
      <c r="K75" s="9">
        <v>72.52</v>
      </c>
      <c r="L75" s="9">
        <v>72.52</v>
      </c>
      <c r="M75" s="9">
        <v>72.52</v>
      </c>
      <c r="N75" s="9">
        <v>72.49</v>
      </c>
      <c r="O75" s="9">
        <v>72.52</v>
      </c>
      <c r="P75" s="9">
        <v>72.56</v>
      </c>
      <c r="Q75" s="9">
        <v>72.52</v>
      </c>
      <c r="R75" s="9">
        <v>72.56</v>
      </c>
      <c r="S75" s="9">
        <v>14.12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</row>
    <row r="76" spans="1:25" ht="15" customHeight="1">
      <c r="A76" s="7">
        <f>+'[1] imp CEMSA 150  (HU)'!A78</f>
        <v>40616</v>
      </c>
      <c r="B76" s="9">
        <v>59.31</v>
      </c>
      <c r="C76" s="9">
        <v>72.49</v>
      </c>
      <c r="D76" s="9">
        <v>72.49</v>
      </c>
      <c r="E76" s="9">
        <v>72.49</v>
      </c>
      <c r="F76" s="9">
        <v>72.49</v>
      </c>
      <c r="G76" s="9">
        <v>72.49</v>
      </c>
      <c r="H76" s="9">
        <v>72.49</v>
      </c>
      <c r="I76" s="9">
        <v>14.08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</row>
    <row r="77" spans="1:25" ht="15" customHeight="1">
      <c r="A77" s="7">
        <f>+'[1] imp CEMSA 150  (HU)'!A79</f>
        <v>40617</v>
      </c>
      <c r="B77" s="9">
        <v>0</v>
      </c>
      <c r="C77" s="9">
        <v>0</v>
      </c>
      <c r="D77" s="9">
        <v>58.84</v>
      </c>
      <c r="E77" s="9">
        <v>72.49</v>
      </c>
      <c r="F77" s="9">
        <v>72.56</v>
      </c>
      <c r="G77" s="9">
        <v>72.49</v>
      </c>
      <c r="H77" s="9">
        <v>72.41</v>
      </c>
      <c r="I77" s="9">
        <v>14.12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</row>
    <row r="78" spans="1:25" ht="15" customHeight="1">
      <c r="A78" s="7">
        <f>+'[1] imp CEMSA 150  (HU)'!A80</f>
        <v>40618</v>
      </c>
      <c r="B78" s="9">
        <v>0</v>
      </c>
      <c r="C78" s="9">
        <v>0</v>
      </c>
      <c r="D78" s="9">
        <v>59</v>
      </c>
      <c r="E78" s="9">
        <v>72.41</v>
      </c>
      <c r="F78" s="9">
        <v>72.37</v>
      </c>
      <c r="G78" s="9">
        <v>72.41</v>
      </c>
      <c r="H78" s="9">
        <v>72.41</v>
      </c>
      <c r="I78" s="9">
        <v>14.12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</row>
    <row r="79" spans="1:25" ht="15" customHeight="1">
      <c r="A79" s="7">
        <f>+'[1] imp CEMSA 150  (HU)'!A81</f>
        <v>40619</v>
      </c>
      <c r="B79" s="9">
        <v>0</v>
      </c>
      <c r="C79" s="9">
        <v>0</v>
      </c>
      <c r="D79" s="9">
        <v>59.03</v>
      </c>
      <c r="E79" s="9">
        <v>72.37</v>
      </c>
      <c r="F79" s="9">
        <v>72.41</v>
      </c>
      <c r="G79" s="9">
        <v>72.41</v>
      </c>
      <c r="H79" s="9">
        <v>72.41</v>
      </c>
      <c r="I79" s="9">
        <v>14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</row>
    <row r="80" spans="1:25" ht="15" customHeight="1">
      <c r="A80" s="7">
        <f>+'[1] imp CEMSA 150  (HU)'!A82</f>
        <v>40620</v>
      </c>
      <c r="B80" s="9">
        <v>0</v>
      </c>
      <c r="C80" s="9">
        <v>0</v>
      </c>
      <c r="D80" s="9">
        <v>59.19</v>
      </c>
      <c r="E80" s="9">
        <v>72.45</v>
      </c>
      <c r="F80" s="9">
        <v>72.45</v>
      </c>
      <c r="G80" s="9">
        <v>72.45</v>
      </c>
      <c r="H80" s="9">
        <v>72.45</v>
      </c>
      <c r="I80" s="9">
        <v>14.32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</row>
    <row r="81" spans="1:25" ht="15" customHeight="1">
      <c r="A81" s="7">
        <f>+'[1] imp CEMSA 150  (HU)'!A83</f>
        <v>40621</v>
      </c>
      <c r="B81" s="9">
        <v>0</v>
      </c>
      <c r="C81" s="9">
        <v>0</v>
      </c>
      <c r="D81" s="9">
        <v>59.11</v>
      </c>
      <c r="E81" s="9">
        <v>72.45</v>
      </c>
      <c r="F81" s="9">
        <v>72.49</v>
      </c>
      <c r="G81" s="9">
        <v>72.45</v>
      </c>
      <c r="H81" s="9">
        <v>72.49</v>
      </c>
      <c r="I81" s="9">
        <v>17.03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</row>
    <row r="82" spans="1:25" ht="15" customHeight="1">
      <c r="A82" s="7">
        <f>+'[1] imp CEMSA 150  (HU)'!A84</f>
        <v>40622</v>
      </c>
      <c r="B82" s="9">
        <v>0</v>
      </c>
      <c r="C82" s="9">
        <v>0</v>
      </c>
      <c r="D82" s="9">
        <v>59.03</v>
      </c>
      <c r="E82" s="9">
        <v>72.56</v>
      </c>
      <c r="F82" s="9">
        <v>72.6</v>
      </c>
      <c r="G82" s="9">
        <v>72.6</v>
      </c>
      <c r="H82" s="9">
        <v>72.64</v>
      </c>
      <c r="I82" s="9">
        <v>72.64</v>
      </c>
      <c r="J82" s="9">
        <v>72.6</v>
      </c>
      <c r="K82" s="9">
        <v>72.56</v>
      </c>
      <c r="L82" s="9">
        <v>72.52</v>
      </c>
      <c r="M82" s="9">
        <v>72.49</v>
      </c>
      <c r="N82" s="9">
        <v>72.49</v>
      </c>
      <c r="O82" s="9">
        <v>72.49</v>
      </c>
      <c r="P82" s="9">
        <v>72.52</v>
      </c>
      <c r="Q82" s="9">
        <v>72.49</v>
      </c>
      <c r="R82" s="9">
        <v>72.52</v>
      </c>
      <c r="S82" s="9">
        <v>72.52</v>
      </c>
      <c r="T82" s="9">
        <v>14.32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</row>
    <row r="83" spans="1:25" ht="15" customHeight="1">
      <c r="A83" s="7">
        <f>+'[1] imp CEMSA 150  (HU)'!A85</f>
        <v>40623</v>
      </c>
      <c r="B83" s="9">
        <v>59.15</v>
      </c>
      <c r="C83" s="9">
        <v>72.45</v>
      </c>
      <c r="D83" s="9">
        <v>72.52</v>
      </c>
      <c r="E83" s="9">
        <v>72.49</v>
      </c>
      <c r="F83" s="9">
        <v>72.52</v>
      </c>
      <c r="G83" s="9">
        <v>72.45</v>
      </c>
      <c r="H83" s="9">
        <v>72.41</v>
      </c>
      <c r="I83" s="9">
        <v>14.39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</row>
    <row r="84" spans="1:25" ht="15" customHeight="1">
      <c r="A84" s="7">
        <f>+'[1] imp CEMSA 150  (HU)'!A86</f>
        <v>40624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</row>
    <row r="85" spans="1:25" ht="15" customHeight="1">
      <c r="A85" s="7">
        <f>+'[1] imp CEMSA 150  (HU)'!A87</f>
        <v>40625</v>
      </c>
      <c r="B85" s="9">
        <v>0</v>
      </c>
      <c r="C85" s="9">
        <v>0</v>
      </c>
      <c r="D85" s="9">
        <v>58.72</v>
      </c>
      <c r="E85" s="9">
        <v>72.25</v>
      </c>
      <c r="F85" s="9">
        <v>72.25</v>
      </c>
      <c r="G85" s="9">
        <v>72.25</v>
      </c>
      <c r="H85" s="9">
        <v>72.33</v>
      </c>
      <c r="I85" s="9">
        <v>18.05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</row>
    <row r="86" spans="1:25" ht="15" customHeight="1">
      <c r="A86" s="7">
        <f>+'[1] imp CEMSA 150  (HU)'!A88</f>
        <v>40626</v>
      </c>
      <c r="B86" s="9">
        <v>0</v>
      </c>
      <c r="C86" s="9">
        <v>0</v>
      </c>
      <c r="D86" s="9">
        <v>58.76</v>
      </c>
      <c r="E86" s="9">
        <v>72.37</v>
      </c>
      <c r="F86" s="9">
        <v>72.41</v>
      </c>
      <c r="G86" s="9">
        <v>72.33</v>
      </c>
      <c r="H86" s="9">
        <v>72.29</v>
      </c>
      <c r="I86" s="9">
        <v>17.19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</row>
    <row r="87" spans="1:25" ht="15" customHeight="1">
      <c r="A87" s="7">
        <f>+'[1] imp CEMSA 150  (HU)'!A89</f>
        <v>40627</v>
      </c>
      <c r="B87" s="9">
        <v>0</v>
      </c>
      <c r="C87" s="9">
        <v>0</v>
      </c>
      <c r="D87" s="9">
        <v>58.48</v>
      </c>
      <c r="E87" s="9">
        <v>72.41</v>
      </c>
      <c r="F87" s="9">
        <v>72.41</v>
      </c>
      <c r="G87" s="9">
        <v>72.37</v>
      </c>
      <c r="H87" s="9">
        <v>72.33</v>
      </c>
      <c r="I87" s="9">
        <v>14.28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</row>
    <row r="88" spans="1:25" ht="15" customHeight="1">
      <c r="A88" s="7">
        <f>+'[1] imp CEMSA 150  (HU)'!A90</f>
        <v>40628</v>
      </c>
      <c r="B88" s="9">
        <v>0</v>
      </c>
      <c r="C88" s="9">
        <v>0</v>
      </c>
      <c r="D88" s="9">
        <v>58.96</v>
      </c>
      <c r="E88" s="9">
        <v>72.45</v>
      </c>
      <c r="F88" s="9">
        <v>72.49</v>
      </c>
      <c r="G88" s="9">
        <v>72.49</v>
      </c>
      <c r="H88" s="9">
        <v>72.45</v>
      </c>
      <c r="I88" s="9">
        <v>35.32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</row>
    <row r="89" spans="1:25" ht="15" customHeight="1">
      <c r="A89" s="7">
        <f>+'[1] imp CEMSA 150  (HU)'!A91</f>
        <v>40629</v>
      </c>
      <c r="B89" s="9">
        <v>0</v>
      </c>
      <c r="C89" s="9">
        <v>0</v>
      </c>
      <c r="D89" s="9">
        <v>59.07</v>
      </c>
      <c r="E89" s="9">
        <v>72.49</v>
      </c>
      <c r="F89" s="9">
        <v>72.52</v>
      </c>
      <c r="G89" s="9">
        <v>72.52</v>
      </c>
      <c r="H89" s="9">
        <v>72.52</v>
      </c>
      <c r="I89" s="9">
        <v>72.56</v>
      </c>
      <c r="J89" s="9">
        <v>72.49</v>
      </c>
      <c r="K89" s="9">
        <v>72.49</v>
      </c>
      <c r="L89" s="9">
        <v>72.45</v>
      </c>
      <c r="M89" s="9">
        <v>72.45</v>
      </c>
      <c r="N89" s="9">
        <v>72.45</v>
      </c>
      <c r="O89" s="9">
        <v>72.52</v>
      </c>
      <c r="P89" s="9">
        <v>72.56</v>
      </c>
      <c r="Q89" s="9">
        <v>72.56</v>
      </c>
      <c r="R89" s="9">
        <v>72.49</v>
      </c>
      <c r="S89" s="9">
        <v>72.52</v>
      </c>
      <c r="T89" s="9">
        <v>16.72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</row>
    <row r="90" spans="1:25" ht="15" customHeight="1">
      <c r="A90" s="7">
        <f>+'[1] imp CEMSA 150  (HU)'!A92</f>
        <v>40630</v>
      </c>
      <c r="B90" s="9">
        <v>58.41</v>
      </c>
      <c r="C90" s="9">
        <v>72.52</v>
      </c>
      <c r="D90" s="9">
        <v>72.52</v>
      </c>
      <c r="E90" s="9">
        <v>72.6</v>
      </c>
      <c r="F90" s="9">
        <v>72.56</v>
      </c>
      <c r="G90" s="9">
        <v>72.52</v>
      </c>
      <c r="H90" s="9">
        <v>72.52</v>
      </c>
      <c r="I90" s="9">
        <v>16.36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</row>
    <row r="91" spans="1:25" ht="15" customHeight="1">
      <c r="A91" s="7">
        <f>+'[1] imp CEMSA 150  (HU)'!A93</f>
        <v>40631</v>
      </c>
      <c r="B91" s="9">
        <v>0</v>
      </c>
      <c r="C91" s="9">
        <v>0.35</v>
      </c>
      <c r="D91" s="9">
        <v>67.1</v>
      </c>
      <c r="E91" s="9">
        <v>72.52</v>
      </c>
      <c r="F91" s="9">
        <v>72.49</v>
      </c>
      <c r="G91" s="9">
        <v>72.45</v>
      </c>
      <c r="H91" s="9">
        <v>72.37</v>
      </c>
      <c r="I91" s="9">
        <v>7.12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</row>
    <row r="92" spans="1:25" ht="15" customHeight="1">
      <c r="A92" s="7">
        <f>+'[1] imp CEMSA 150  (HU)'!A94</f>
        <v>40632</v>
      </c>
      <c r="B92" s="9">
        <v>0</v>
      </c>
      <c r="C92" s="9">
        <v>0.39</v>
      </c>
      <c r="D92" s="9">
        <v>67.18</v>
      </c>
      <c r="E92" s="9">
        <v>72.49</v>
      </c>
      <c r="F92" s="9">
        <v>72.49</v>
      </c>
      <c r="G92" s="9">
        <v>72.45</v>
      </c>
      <c r="H92" s="9">
        <v>72.37</v>
      </c>
      <c r="I92" s="9">
        <v>7.28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</row>
    <row r="93" spans="1:25" ht="15" customHeight="1">
      <c r="A93" s="7">
        <f>+'[1] imp CEMSA 150  (HU)'!A95</f>
        <v>40633</v>
      </c>
      <c r="B93" s="9">
        <v>0</v>
      </c>
      <c r="C93" s="9">
        <v>0.28</v>
      </c>
      <c r="D93" s="9">
        <v>66.35</v>
      </c>
      <c r="E93" s="9">
        <v>72.45</v>
      </c>
      <c r="F93" s="9">
        <v>72.49</v>
      </c>
      <c r="G93" s="9">
        <v>72.45</v>
      </c>
      <c r="H93" s="9">
        <v>72.41</v>
      </c>
      <c r="I93" s="9">
        <v>9.68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</row>
    <row r="94" spans="1:25" ht="15" customHeight="1">
      <c r="A94" s="7">
        <f>+'[1] imp CEMSA 150  (HU)'!A96</f>
        <v>40634</v>
      </c>
      <c r="B94" s="9">
        <v>0</v>
      </c>
      <c r="C94" s="9">
        <v>0.24</v>
      </c>
      <c r="D94" s="9">
        <v>66.47</v>
      </c>
      <c r="E94" s="9">
        <v>72.49</v>
      </c>
      <c r="F94" s="9">
        <v>72.49</v>
      </c>
      <c r="G94" s="9">
        <v>72.45</v>
      </c>
      <c r="H94" s="9">
        <v>72.37</v>
      </c>
      <c r="I94" s="9">
        <v>7.51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</row>
    <row r="95" spans="1:25" ht="15" customHeight="1">
      <c r="A95" s="7">
        <f>+'[1] imp CEMSA 150  (HU)'!A97</f>
        <v>40635</v>
      </c>
      <c r="B95" s="9">
        <v>0</v>
      </c>
      <c r="C95" s="9">
        <v>0.35</v>
      </c>
      <c r="D95" s="9">
        <v>66.86</v>
      </c>
      <c r="E95" s="9">
        <v>72.45</v>
      </c>
      <c r="F95" s="9">
        <v>72.45</v>
      </c>
      <c r="G95" s="9">
        <v>72.45</v>
      </c>
      <c r="H95" s="9">
        <v>72.25</v>
      </c>
      <c r="I95" s="9">
        <v>6.17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</row>
    <row r="96" spans="1:25" ht="15" customHeight="1">
      <c r="A96" s="7">
        <f>+'[1] imp CEMSA 150  (HU)'!A98</f>
        <v>40636</v>
      </c>
      <c r="B96" s="9">
        <v>0</v>
      </c>
      <c r="C96" s="9">
        <v>0.31</v>
      </c>
      <c r="D96" s="9">
        <v>66.94</v>
      </c>
      <c r="E96" s="9">
        <v>72.45</v>
      </c>
      <c r="F96" s="9">
        <v>72.41</v>
      </c>
      <c r="G96" s="9">
        <v>72.49</v>
      </c>
      <c r="H96" s="9">
        <v>72.49</v>
      </c>
      <c r="I96" s="9">
        <v>72.52</v>
      </c>
      <c r="J96" s="9">
        <v>72.52</v>
      </c>
      <c r="K96" s="9">
        <v>72.45</v>
      </c>
      <c r="L96" s="9">
        <v>72.45</v>
      </c>
      <c r="M96" s="9">
        <v>72.37</v>
      </c>
      <c r="N96" s="9">
        <v>72.41</v>
      </c>
      <c r="O96" s="9">
        <v>72.41</v>
      </c>
      <c r="P96" s="9">
        <v>72.41</v>
      </c>
      <c r="Q96" s="9">
        <v>72.45</v>
      </c>
      <c r="R96" s="9">
        <v>72.41</v>
      </c>
      <c r="S96" s="9">
        <v>72.25</v>
      </c>
      <c r="T96" s="9">
        <v>6.41</v>
      </c>
      <c r="U96" s="9">
        <v>0</v>
      </c>
      <c r="V96" s="9">
        <v>0</v>
      </c>
      <c r="W96" s="9">
        <v>0</v>
      </c>
      <c r="X96" s="9">
        <v>0</v>
      </c>
      <c r="Y96" s="9">
        <v>0.12</v>
      </c>
    </row>
    <row r="97" spans="1:25" ht="15" customHeight="1">
      <c r="A97" s="7">
        <f>+'[1] imp CEMSA 150  (HU)'!A99</f>
        <v>40637</v>
      </c>
      <c r="B97" s="9">
        <v>66.23</v>
      </c>
      <c r="C97" s="9">
        <v>72.41</v>
      </c>
      <c r="D97" s="9">
        <v>72.45</v>
      </c>
      <c r="E97" s="9">
        <v>72.41</v>
      </c>
      <c r="F97" s="9">
        <v>72.45</v>
      </c>
      <c r="G97" s="9">
        <v>72.41</v>
      </c>
      <c r="H97" s="9">
        <v>72.21</v>
      </c>
      <c r="I97" s="9">
        <v>6.53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</row>
    <row r="98" spans="1:25" ht="15" customHeight="1">
      <c r="A98" s="7">
        <f>+'[1] imp CEMSA 150  (HU)'!A100</f>
        <v>40638</v>
      </c>
      <c r="B98" s="9">
        <v>0</v>
      </c>
      <c r="C98" s="9">
        <v>0</v>
      </c>
      <c r="D98" s="9">
        <v>52.03</v>
      </c>
      <c r="E98" s="9">
        <v>72.41</v>
      </c>
      <c r="F98" s="9">
        <v>72.45</v>
      </c>
      <c r="G98" s="9">
        <v>72.41</v>
      </c>
      <c r="H98" s="9">
        <v>72.21</v>
      </c>
      <c r="I98" s="9">
        <v>6.45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0.12</v>
      </c>
    </row>
    <row r="99" spans="1:25" ht="15" customHeight="1">
      <c r="A99" s="7">
        <f>+'[1] imp CEMSA 150  (HU)'!A101</f>
        <v>40639</v>
      </c>
      <c r="B99" s="9">
        <v>65.92</v>
      </c>
      <c r="C99" s="9">
        <v>72.49</v>
      </c>
      <c r="D99" s="9">
        <v>72.49</v>
      </c>
      <c r="E99" s="9">
        <v>72.52</v>
      </c>
      <c r="F99" s="9">
        <v>72.52</v>
      </c>
      <c r="G99" s="9">
        <v>72.49</v>
      </c>
      <c r="H99" s="9">
        <v>72.29</v>
      </c>
      <c r="I99" s="9">
        <v>6.37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0.12</v>
      </c>
    </row>
    <row r="100" spans="1:25" ht="15" customHeight="1">
      <c r="A100" s="7">
        <f>+'[1] imp CEMSA 150  (HU)'!A102</f>
        <v>40640</v>
      </c>
      <c r="B100" s="9">
        <v>64.86</v>
      </c>
      <c r="C100" s="9">
        <v>72.49</v>
      </c>
      <c r="D100" s="9">
        <v>72.56</v>
      </c>
      <c r="E100" s="9">
        <v>72.56</v>
      </c>
      <c r="F100" s="9">
        <v>72.52</v>
      </c>
      <c r="G100" s="9">
        <v>72.52</v>
      </c>
      <c r="H100" s="9">
        <v>72.52</v>
      </c>
      <c r="I100" s="9">
        <v>18.56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0.12</v>
      </c>
    </row>
    <row r="101" spans="1:25" ht="15" customHeight="1">
      <c r="A101" s="7">
        <f>+'[1] imp CEMSA 150  (HU)'!A103</f>
        <v>40641</v>
      </c>
      <c r="B101" s="9">
        <v>65.48</v>
      </c>
      <c r="C101" s="9">
        <v>72.45</v>
      </c>
      <c r="D101" s="9">
        <v>72.45</v>
      </c>
      <c r="E101" s="9">
        <v>72.45</v>
      </c>
      <c r="F101" s="9">
        <v>72.45</v>
      </c>
      <c r="G101" s="9">
        <v>72.45</v>
      </c>
      <c r="H101" s="9">
        <v>72.37</v>
      </c>
      <c r="I101" s="9">
        <v>11.6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0.24</v>
      </c>
    </row>
    <row r="102" spans="1:25" ht="15" customHeight="1">
      <c r="A102" s="7">
        <f>+'[1] imp CEMSA 150  (HU)'!A104</f>
        <v>40642</v>
      </c>
      <c r="B102" s="9">
        <v>66.19</v>
      </c>
      <c r="C102" s="9">
        <v>72.49</v>
      </c>
      <c r="D102" s="9">
        <v>72.52</v>
      </c>
      <c r="E102" s="9">
        <v>72.52</v>
      </c>
      <c r="F102" s="9">
        <v>72.52</v>
      </c>
      <c r="G102" s="9">
        <v>72.49</v>
      </c>
      <c r="H102" s="9">
        <v>72.29</v>
      </c>
      <c r="I102" s="9">
        <v>6.49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0.24</v>
      </c>
    </row>
    <row r="103" spans="1:25" ht="15" customHeight="1">
      <c r="A103" s="7">
        <f>+'[1] imp CEMSA 150  (HU)'!A105</f>
        <v>40643</v>
      </c>
      <c r="B103" s="9">
        <v>66.15</v>
      </c>
      <c r="C103" s="9">
        <v>72.45</v>
      </c>
      <c r="D103" s="9">
        <v>72.52</v>
      </c>
      <c r="E103" s="9">
        <v>72.52</v>
      </c>
      <c r="F103" s="9">
        <v>72.52</v>
      </c>
      <c r="G103" s="9">
        <v>72.56</v>
      </c>
      <c r="H103" s="9">
        <v>48.57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0.08</v>
      </c>
      <c r="O103" s="9">
        <v>65.88</v>
      </c>
      <c r="P103" s="9">
        <v>72.49</v>
      </c>
      <c r="Q103" s="9">
        <v>72.45</v>
      </c>
      <c r="R103" s="9">
        <v>72.49</v>
      </c>
      <c r="S103" s="9">
        <v>72.29</v>
      </c>
      <c r="T103" s="9">
        <v>6.73</v>
      </c>
      <c r="U103" s="9">
        <v>0</v>
      </c>
      <c r="V103" s="9">
        <v>0</v>
      </c>
      <c r="W103" s="9">
        <v>0</v>
      </c>
      <c r="X103" s="9">
        <v>0</v>
      </c>
      <c r="Y103" s="9">
        <v>0.08</v>
      </c>
    </row>
    <row r="104" spans="1:25" ht="15" customHeight="1">
      <c r="A104" s="7">
        <f>+'[1] imp CEMSA 150  (HU)'!A106</f>
        <v>40644</v>
      </c>
      <c r="B104" s="9">
        <v>65.76</v>
      </c>
      <c r="C104" s="9">
        <v>72.41</v>
      </c>
      <c r="D104" s="9">
        <v>72.45</v>
      </c>
      <c r="E104" s="9">
        <v>72.41</v>
      </c>
      <c r="F104" s="9">
        <v>72.45</v>
      </c>
      <c r="G104" s="9">
        <v>72.41</v>
      </c>
      <c r="H104" s="9">
        <v>72.21</v>
      </c>
      <c r="I104" s="9">
        <v>6.53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0.12</v>
      </c>
    </row>
    <row r="105" spans="1:25" ht="15" customHeight="1">
      <c r="A105" s="7">
        <f>+'[1] imp CEMSA 150  (HU)'!A107</f>
        <v>40645</v>
      </c>
      <c r="B105" s="9">
        <v>65.8</v>
      </c>
      <c r="C105" s="9">
        <v>72.37</v>
      </c>
      <c r="D105" s="9">
        <v>72.37</v>
      </c>
      <c r="E105" s="9">
        <v>72.41</v>
      </c>
      <c r="F105" s="9">
        <v>72.41</v>
      </c>
      <c r="G105" s="9">
        <v>72.37</v>
      </c>
      <c r="H105" s="9">
        <v>72.33</v>
      </c>
      <c r="I105" s="9">
        <v>7.75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0.16</v>
      </c>
    </row>
    <row r="106" spans="1:25" ht="15" customHeight="1">
      <c r="A106" s="7">
        <f>+'[1] imp CEMSA 150  (HU)'!A108</f>
        <v>40646</v>
      </c>
      <c r="B106" s="9">
        <v>66.19</v>
      </c>
      <c r="C106" s="9">
        <v>72.37</v>
      </c>
      <c r="D106" s="9">
        <v>72.49</v>
      </c>
      <c r="E106" s="9">
        <v>72.45</v>
      </c>
      <c r="F106" s="9">
        <v>72.45</v>
      </c>
      <c r="G106" s="9">
        <v>72.41</v>
      </c>
      <c r="H106" s="9">
        <v>72.29</v>
      </c>
      <c r="I106" s="9">
        <v>6.61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0.08</v>
      </c>
    </row>
    <row r="107" spans="1:25" ht="15" customHeight="1">
      <c r="A107" s="7">
        <f>+'[1] imp CEMSA 150  (HU)'!A109</f>
        <v>40647</v>
      </c>
      <c r="B107" s="9">
        <v>65.45</v>
      </c>
      <c r="C107" s="9">
        <v>72.41</v>
      </c>
      <c r="D107" s="9">
        <v>72.49</v>
      </c>
      <c r="E107" s="9">
        <v>72.49</v>
      </c>
      <c r="F107" s="9">
        <v>72.52</v>
      </c>
      <c r="G107" s="9">
        <v>72.49</v>
      </c>
      <c r="H107" s="9">
        <v>72.25</v>
      </c>
      <c r="I107" s="9">
        <v>6.53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0.08</v>
      </c>
    </row>
    <row r="108" spans="1:25" ht="15" customHeight="1">
      <c r="A108" s="7">
        <f>+'[1] imp CEMSA 150  (HU)'!A110</f>
        <v>40648</v>
      </c>
      <c r="B108" s="9">
        <v>65.96</v>
      </c>
      <c r="C108" s="9">
        <v>72.33</v>
      </c>
      <c r="D108" s="9">
        <v>72.41</v>
      </c>
      <c r="E108" s="9">
        <v>72.41</v>
      </c>
      <c r="F108" s="9">
        <v>72.45</v>
      </c>
      <c r="G108" s="9">
        <v>72.41</v>
      </c>
      <c r="H108" s="9">
        <v>72.25</v>
      </c>
      <c r="I108" s="9">
        <v>6.61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0.08</v>
      </c>
    </row>
    <row r="109" spans="1:25" ht="15" customHeight="1">
      <c r="A109" s="7">
        <f>+'[1] imp CEMSA 150  (HU)'!A111</f>
        <v>40649</v>
      </c>
      <c r="B109" s="9">
        <v>65.29</v>
      </c>
      <c r="C109" s="9">
        <v>72.49</v>
      </c>
      <c r="D109" s="9">
        <v>72.52</v>
      </c>
      <c r="E109" s="9">
        <v>72.49</v>
      </c>
      <c r="F109" s="9">
        <v>72.52</v>
      </c>
      <c r="G109" s="9">
        <v>72.49</v>
      </c>
      <c r="H109" s="9">
        <v>72.33</v>
      </c>
      <c r="I109" s="9">
        <v>7.2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0.16</v>
      </c>
    </row>
    <row r="110" spans="1:25" ht="15" customHeight="1">
      <c r="A110" s="7">
        <f>+'[1] imp CEMSA 150  (HU)'!A112</f>
        <v>40650</v>
      </c>
      <c r="B110" s="9">
        <v>66.11</v>
      </c>
      <c r="C110" s="9">
        <v>72.52</v>
      </c>
      <c r="D110" s="9">
        <v>72.6</v>
      </c>
      <c r="E110" s="9">
        <v>72.6</v>
      </c>
      <c r="F110" s="9">
        <v>72.64</v>
      </c>
      <c r="G110" s="9">
        <v>72.49</v>
      </c>
      <c r="H110" s="9">
        <v>7.08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0.2</v>
      </c>
    </row>
    <row r="111" spans="1:25" ht="15" customHeight="1">
      <c r="A111" s="7">
        <f>+'[1] imp CEMSA 150  (HU)'!A113</f>
        <v>40651</v>
      </c>
      <c r="B111" s="9">
        <v>66</v>
      </c>
      <c r="C111" s="9">
        <v>72.49</v>
      </c>
      <c r="D111" s="9">
        <v>72.49</v>
      </c>
      <c r="E111" s="9">
        <v>72.45</v>
      </c>
      <c r="F111" s="9">
        <v>72.49</v>
      </c>
      <c r="G111" s="9">
        <v>72.45</v>
      </c>
      <c r="H111" s="9">
        <v>72.33</v>
      </c>
      <c r="I111" s="9">
        <v>6.73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0.16</v>
      </c>
    </row>
    <row r="112" spans="1:25" ht="15" customHeight="1">
      <c r="A112" s="7">
        <f>+'[1] imp CEMSA 150  (HU)'!A114</f>
        <v>40652</v>
      </c>
      <c r="B112" s="9">
        <v>66.11</v>
      </c>
      <c r="C112" s="9">
        <v>72.45</v>
      </c>
      <c r="D112" s="9">
        <v>72.45</v>
      </c>
      <c r="E112" s="9">
        <v>72.49</v>
      </c>
      <c r="F112" s="9">
        <v>72.49</v>
      </c>
      <c r="G112" s="9">
        <v>72.45</v>
      </c>
      <c r="H112" s="9">
        <v>72.33</v>
      </c>
      <c r="I112" s="9">
        <v>7.08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0.2</v>
      </c>
    </row>
    <row r="113" spans="1:25" ht="15" customHeight="1">
      <c r="A113" s="7">
        <f>+'[1] imp CEMSA 150  (HU)'!A115</f>
        <v>40653</v>
      </c>
      <c r="B113" s="9">
        <v>66.51</v>
      </c>
      <c r="C113" s="9">
        <v>72.41</v>
      </c>
      <c r="D113" s="9">
        <v>72.45</v>
      </c>
      <c r="E113" s="9">
        <v>72.41</v>
      </c>
      <c r="F113" s="9">
        <v>72.45</v>
      </c>
      <c r="G113" s="9">
        <v>72.37</v>
      </c>
      <c r="H113" s="9">
        <v>72.29</v>
      </c>
      <c r="I113" s="9">
        <v>6.73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0.2</v>
      </c>
    </row>
    <row r="114" spans="1:25" ht="15" customHeight="1">
      <c r="A114" s="7">
        <f>+'[1] imp CEMSA 150  (HU)'!A116</f>
        <v>40654</v>
      </c>
      <c r="B114" s="9">
        <v>66.55</v>
      </c>
      <c r="C114" s="9">
        <v>72.45</v>
      </c>
      <c r="D114" s="9">
        <v>72.49</v>
      </c>
      <c r="E114" s="9">
        <v>72.45</v>
      </c>
      <c r="F114" s="9">
        <v>72.49</v>
      </c>
      <c r="G114" s="9">
        <v>72.45</v>
      </c>
      <c r="H114" s="9">
        <v>72.41</v>
      </c>
      <c r="I114" s="9">
        <v>72.45</v>
      </c>
      <c r="J114" s="9">
        <v>72.37</v>
      </c>
      <c r="K114" s="9">
        <v>72.33</v>
      </c>
      <c r="L114" s="9">
        <v>72.33</v>
      </c>
      <c r="M114" s="9">
        <v>72.29</v>
      </c>
      <c r="N114" s="9">
        <v>72.33</v>
      </c>
      <c r="O114" s="9">
        <v>72.33</v>
      </c>
      <c r="P114" s="9">
        <v>72.33</v>
      </c>
      <c r="Q114" s="9">
        <v>72.37</v>
      </c>
      <c r="R114" s="9">
        <v>72.29</v>
      </c>
      <c r="S114" s="9">
        <v>72.33</v>
      </c>
      <c r="T114" s="9">
        <v>7.98</v>
      </c>
      <c r="U114" s="9">
        <v>0</v>
      </c>
      <c r="V114" s="9">
        <v>0</v>
      </c>
      <c r="W114" s="9">
        <v>0.04</v>
      </c>
      <c r="X114" s="9">
        <v>64.82</v>
      </c>
      <c r="Y114" s="9">
        <v>72.45</v>
      </c>
    </row>
    <row r="115" spans="1:25" ht="15" customHeight="1">
      <c r="A115" s="7">
        <f>+'[1] imp CEMSA 150  (HU)'!A117</f>
        <v>40655</v>
      </c>
      <c r="B115" s="9">
        <v>72.52</v>
      </c>
      <c r="C115" s="9">
        <v>72.56</v>
      </c>
      <c r="D115" s="9">
        <v>72.6</v>
      </c>
      <c r="E115" s="9">
        <v>72.64</v>
      </c>
      <c r="F115" s="9">
        <v>72.6</v>
      </c>
      <c r="G115" s="9">
        <v>72.6</v>
      </c>
      <c r="H115" s="9">
        <v>72.56</v>
      </c>
      <c r="I115" s="9">
        <v>72.64</v>
      </c>
      <c r="J115" s="9">
        <v>72.56</v>
      </c>
      <c r="K115" s="9">
        <v>72.56</v>
      </c>
      <c r="L115" s="9">
        <v>72.52</v>
      </c>
      <c r="M115" s="9">
        <v>72.49</v>
      </c>
      <c r="N115" s="9">
        <v>72.52</v>
      </c>
      <c r="O115" s="9">
        <v>72.52</v>
      </c>
      <c r="P115" s="9">
        <v>72.52</v>
      </c>
      <c r="Q115" s="9">
        <v>72.52</v>
      </c>
      <c r="R115" s="9">
        <v>72.52</v>
      </c>
      <c r="S115" s="9">
        <v>72.45</v>
      </c>
      <c r="T115" s="9">
        <v>6.88</v>
      </c>
      <c r="U115" s="9">
        <v>0</v>
      </c>
      <c r="V115" s="9">
        <v>0</v>
      </c>
      <c r="W115" s="9">
        <v>0.2</v>
      </c>
      <c r="X115" s="9">
        <v>66.31</v>
      </c>
      <c r="Y115" s="9">
        <v>72.52</v>
      </c>
    </row>
    <row r="116" spans="1:25" ht="15" customHeight="1">
      <c r="A116" s="7">
        <f>+'[1] imp CEMSA 150  (HU)'!A118</f>
        <v>40656</v>
      </c>
      <c r="B116" s="9">
        <v>72.56</v>
      </c>
      <c r="C116" s="9">
        <v>72.56</v>
      </c>
      <c r="D116" s="9">
        <v>72.6</v>
      </c>
      <c r="E116" s="9">
        <v>72.6</v>
      </c>
      <c r="F116" s="9">
        <v>72.6</v>
      </c>
      <c r="G116" s="9">
        <v>72.56</v>
      </c>
      <c r="H116" s="9">
        <v>72.45</v>
      </c>
      <c r="I116" s="9">
        <v>6.96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0.16</v>
      </c>
    </row>
    <row r="117" spans="1:25" ht="15" customHeight="1">
      <c r="A117" s="7">
        <f>+'[1] imp CEMSA 150  (HU)'!A119</f>
        <v>40657</v>
      </c>
      <c r="B117" s="9">
        <v>66.04</v>
      </c>
      <c r="C117" s="9">
        <v>72.6</v>
      </c>
      <c r="D117" s="9">
        <v>72.56</v>
      </c>
      <c r="E117" s="9">
        <v>72.64</v>
      </c>
      <c r="F117" s="9">
        <v>72.64</v>
      </c>
      <c r="G117" s="9">
        <v>72.68</v>
      </c>
      <c r="H117" s="9">
        <v>72.64</v>
      </c>
      <c r="I117" s="9">
        <v>72.68</v>
      </c>
      <c r="J117" s="9">
        <v>72.68</v>
      </c>
      <c r="K117" s="9">
        <v>72.64</v>
      </c>
      <c r="L117" s="9">
        <v>72.6</v>
      </c>
      <c r="M117" s="9">
        <v>72.56</v>
      </c>
      <c r="N117" s="9">
        <v>72.56</v>
      </c>
      <c r="O117" s="9">
        <v>72.56</v>
      </c>
      <c r="P117" s="9">
        <v>72.6</v>
      </c>
      <c r="Q117" s="9">
        <v>72.64</v>
      </c>
      <c r="R117" s="9">
        <v>72.64</v>
      </c>
      <c r="S117" s="9">
        <v>72.52</v>
      </c>
      <c r="T117" s="9">
        <v>6.96</v>
      </c>
      <c r="U117" s="9">
        <v>0</v>
      </c>
      <c r="V117" s="9">
        <v>0</v>
      </c>
      <c r="W117" s="9">
        <v>0.04</v>
      </c>
      <c r="X117" s="9">
        <v>65.56</v>
      </c>
      <c r="Y117" s="9">
        <v>72.52</v>
      </c>
    </row>
    <row r="118" spans="1:25" ht="15" customHeight="1">
      <c r="A118" s="7">
        <f>+'[1] imp CEMSA 150  (HU)'!A120</f>
        <v>40658</v>
      </c>
      <c r="B118" s="9">
        <v>72.52</v>
      </c>
      <c r="C118" s="9">
        <v>72.52</v>
      </c>
      <c r="D118" s="9">
        <v>72.56</v>
      </c>
      <c r="E118" s="9">
        <v>72.56</v>
      </c>
      <c r="F118" s="9">
        <v>72.52</v>
      </c>
      <c r="G118" s="9">
        <v>72.49</v>
      </c>
      <c r="H118" s="9">
        <v>72.45</v>
      </c>
      <c r="I118" s="9">
        <v>7.98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0.04</v>
      </c>
    </row>
    <row r="119" spans="1:25" ht="15" customHeight="1">
      <c r="A119" s="7">
        <f>+'[1] imp CEMSA 150  (HU)'!A121</f>
        <v>40659</v>
      </c>
      <c r="B119" s="9">
        <v>65.37</v>
      </c>
      <c r="C119" s="9">
        <v>72.52</v>
      </c>
      <c r="D119" s="9">
        <v>72.52</v>
      </c>
      <c r="E119" s="9">
        <v>72.56</v>
      </c>
      <c r="F119" s="9">
        <v>72.52</v>
      </c>
      <c r="G119" s="9">
        <v>72.49</v>
      </c>
      <c r="H119" s="9">
        <v>72.41</v>
      </c>
      <c r="I119" s="9">
        <v>7.67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0.04</v>
      </c>
    </row>
    <row r="120" spans="1:25" ht="15" customHeight="1">
      <c r="A120" s="7">
        <f>+'[1] imp CEMSA 150  (HU)'!A122</f>
        <v>40660</v>
      </c>
      <c r="B120" s="9">
        <v>65.21</v>
      </c>
      <c r="C120" s="9">
        <v>72.45</v>
      </c>
      <c r="D120" s="9">
        <v>72.49</v>
      </c>
      <c r="E120" s="9">
        <v>72.49</v>
      </c>
      <c r="F120" s="9">
        <v>72.52</v>
      </c>
      <c r="G120" s="9">
        <v>72.45</v>
      </c>
      <c r="H120" s="9">
        <v>72.33</v>
      </c>
      <c r="I120" s="9">
        <v>7.08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</row>
    <row r="121" spans="1:25" ht="15" customHeight="1">
      <c r="A121" s="7">
        <f>+'[1] imp CEMSA 150  (HU)'!A123</f>
        <v>40661</v>
      </c>
      <c r="B121" s="9">
        <v>65.25</v>
      </c>
      <c r="C121" s="9">
        <v>72.49</v>
      </c>
      <c r="D121" s="9">
        <v>72.49</v>
      </c>
      <c r="E121" s="9">
        <v>72.49</v>
      </c>
      <c r="F121" s="9">
        <v>72.52</v>
      </c>
      <c r="G121" s="9">
        <v>72.49</v>
      </c>
      <c r="H121" s="9">
        <v>72.33</v>
      </c>
      <c r="I121" s="9">
        <v>7.2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0.12</v>
      </c>
    </row>
    <row r="122" spans="1:25" ht="15" customHeight="1">
      <c r="A122" s="7">
        <f>+'[1] imp CEMSA 150  (HU)'!A124</f>
        <v>40662</v>
      </c>
      <c r="B122" s="9">
        <v>66.19</v>
      </c>
      <c r="C122" s="9">
        <v>72.45</v>
      </c>
      <c r="D122" s="9">
        <v>72.49</v>
      </c>
      <c r="E122" s="9">
        <v>72.49</v>
      </c>
      <c r="F122" s="9">
        <v>72.49</v>
      </c>
      <c r="G122" s="9">
        <v>72.45</v>
      </c>
      <c r="H122" s="9">
        <v>72.37</v>
      </c>
      <c r="I122" s="9">
        <v>10.89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0.08</v>
      </c>
    </row>
    <row r="123" spans="1:25" ht="15" customHeight="1">
      <c r="A123" s="7">
        <f>+'[1] imp CEMSA 150  (HU)'!A125</f>
        <v>40663</v>
      </c>
      <c r="B123" s="9">
        <v>63.32</v>
      </c>
      <c r="C123" s="9">
        <v>72.49</v>
      </c>
      <c r="D123" s="9">
        <v>72.49</v>
      </c>
      <c r="E123" s="9">
        <v>72.45</v>
      </c>
      <c r="F123" s="9">
        <v>72.49</v>
      </c>
      <c r="G123" s="9">
        <v>72.41</v>
      </c>
      <c r="H123" s="9">
        <v>72.33</v>
      </c>
      <c r="I123" s="9">
        <v>7.2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0.16</v>
      </c>
    </row>
    <row r="124" spans="1:25" ht="15" customHeight="1">
      <c r="A124" s="7">
        <f>+'[1] imp CEMSA 150  (HU)'!A126</f>
        <v>40664</v>
      </c>
      <c r="B124" s="9">
        <v>65.68</v>
      </c>
      <c r="C124" s="9">
        <v>72.49</v>
      </c>
      <c r="D124" s="9">
        <v>72.52</v>
      </c>
      <c r="E124" s="9">
        <v>72.6</v>
      </c>
      <c r="F124" s="9">
        <v>72.6</v>
      </c>
      <c r="G124" s="9">
        <v>72.64</v>
      </c>
      <c r="H124" s="9">
        <v>72.52</v>
      </c>
      <c r="I124" s="9">
        <v>72.6</v>
      </c>
      <c r="J124" s="9">
        <v>72.64</v>
      </c>
      <c r="K124" s="9">
        <v>72.56</v>
      </c>
      <c r="L124" s="9">
        <v>72.56</v>
      </c>
      <c r="M124" s="9">
        <v>72.56</v>
      </c>
      <c r="N124" s="9">
        <v>72.56</v>
      </c>
      <c r="O124" s="9">
        <v>72.56</v>
      </c>
      <c r="P124" s="9">
        <v>72.6</v>
      </c>
      <c r="Q124" s="9">
        <v>72.6</v>
      </c>
      <c r="R124" s="9">
        <v>72.6</v>
      </c>
      <c r="S124" s="9">
        <v>72.6</v>
      </c>
      <c r="T124" s="9">
        <v>72.45</v>
      </c>
      <c r="U124" s="9">
        <v>72.45</v>
      </c>
      <c r="V124" s="9">
        <v>72.49</v>
      </c>
      <c r="W124" s="9">
        <v>72.49</v>
      </c>
      <c r="X124" s="9">
        <v>72.49</v>
      </c>
      <c r="Y124" s="9">
        <v>72.49</v>
      </c>
    </row>
    <row r="125" spans="1:25" ht="15" customHeight="1">
      <c r="A125" s="7">
        <f>+'[1] imp CEMSA 150  (HU)'!A127</f>
        <v>40665</v>
      </c>
      <c r="B125" s="9">
        <v>72.52</v>
      </c>
      <c r="C125" s="9">
        <v>72.6</v>
      </c>
      <c r="D125" s="9">
        <v>72.6</v>
      </c>
      <c r="E125" s="9">
        <v>72.64</v>
      </c>
      <c r="F125" s="9">
        <v>72.6</v>
      </c>
      <c r="G125" s="9">
        <v>72.6</v>
      </c>
      <c r="H125" s="9">
        <v>72.56</v>
      </c>
      <c r="I125" s="9">
        <v>72.56</v>
      </c>
      <c r="J125" s="9">
        <v>72.45</v>
      </c>
      <c r="K125" s="9">
        <v>72.37</v>
      </c>
      <c r="L125" s="9">
        <v>72.45</v>
      </c>
      <c r="M125" s="9">
        <v>72.45</v>
      </c>
      <c r="N125" s="9">
        <v>72.49</v>
      </c>
      <c r="O125" s="9">
        <v>72.45</v>
      </c>
      <c r="P125" s="9">
        <v>72.41</v>
      </c>
      <c r="Q125" s="9">
        <v>72.45</v>
      </c>
      <c r="R125" s="9">
        <v>72.41</v>
      </c>
      <c r="S125" s="9">
        <v>72.33</v>
      </c>
      <c r="T125" s="9">
        <v>7.28</v>
      </c>
      <c r="U125" s="9">
        <v>0</v>
      </c>
      <c r="V125" s="9">
        <v>0</v>
      </c>
      <c r="W125" s="9">
        <v>0</v>
      </c>
      <c r="X125" s="9">
        <v>64.15</v>
      </c>
      <c r="Y125" s="9">
        <v>72.33</v>
      </c>
    </row>
    <row r="126" spans="1:25" ht="15" customHeight="1">
      <c r="A126" s="7">
        <f>+'[1] imp CEMSA 150  (HU)'!A128</f>
        <v>40666</v>
      </c>
      <c r="B126" s="9">
        <v>72.49</v>
      </c>
      <c r="C126" s="9">
        <v>72.52</v>
      </c>
      <c r="D126" s="9">
        <v>72.56</v>
      </c>
      <c r="E126" s="9">
        <v>72.6</v>
      </c>
      <c r="F126" s="9">
        <v>72.49</v>
      </c>
      <c r="G126" s="9">
        <v>72.49</v>
      </c>
      <c r="H126" s="9">
        <v>72.45</v>
      </c>
      <c r="I126" s="9">
        <v>72.45</v>
      </c>
      <c r="J126" s="9">
        <v>72.37</v>
      </c>
      <c r="K126" s="9">
        <v>38.7</v>
      </c>
      <c r="L126" s="9">
        <v>72.37</v>
      </c>
      <c r="M126" s="9">
        <v>72.33</v>
      </c>
      <c r="N126" s="9">
        <v>72.41</v>
      </c>
      <c r="O126" s="9">
        <v>72.41</v>
      </c>
      <c r="P126" s="9">
        <v>72.37</v>
      </c>
      <c r="Q126" s="9">
        <v>72.41</v>
      </c>
      <c r="R126" s="9">
        <v>72.37</v>
      </c>
      <c r="S126" s="9">
        <v>72.29</v>
      </c>
      <c r="T126" s="9">
        <v>7.12</v>
      </c>
      <c r="U126" s="9">
        <v>0</v>
      </c>
      <c r="V126" s="9">
        <v>0</v>
      </c>
      <c r="W126" s="9">
        <v>0.12</v>
      </c>
      <c r="X126" s="9">
        <v>65.84</v>
      </c>
      <c r="Y126" s="9">
        <v>72.41</v>
      </c>
    </row>
    <row r="127" spans="1:25" ht="15" customHeight="1">
      <c r="A127" s="7">
        <f>+'[1] imp CEMSA 150  (HU)'!A129</f>
        <v>40667</v>
      </c>
      <c r="B127" s="9">
        <v>72.49</v>
      </c>
      <c r="C127" s="9">
        <v>72.52</v>
      </c>
      <c r="D127" s="9">
        <v>72.52</v>
      </c>
      <c r="E127" s="9">
        <v>72.56</v>
      </c>
      <c r="F127" s="9">
        <v>72.52</v>
      </c>
      <c r="G127" s="9">
        <v>72.52</v>
      </c>
      <c r="H127" s="9">
        <v>72.45</v>
      </c>
      <c r="I127" s="9">
        <v>72.41</v>
      </c>
      <c r="J127" s="9">
        <v>72.41</v>
      </c>
      <c r="K127" s="9">
        <v>72.33</v>
      </c>
      <c r="L127" s="9">
        <v>72.37</v>
      </c>
      <c r="M127" s="9">
        <v>72.29</v>
      </c>
      <c r="N127" s="9">
        <v>72.41</v>
      </c>
      <c r="O127" s="9">
        <v>72.37</v>
      </c>
      <c r="P127" s="9">
        <v>72.37</v>
      </c>
      <c r="Q127" s="9">
        <v>72.37</v>
      </c>
      <c r="R127" s="9">
        <v>72.33</v>
      </c>
      <c r="S127" s="9">
        <v>72.37</v>
      </c>
      <c r="T127" s="9">
        <v>8.26</v>
      </c>
      <c r="U127" s="9">
        <v>0</v>
      </c>
      <c r="V127" s="9">
        <v>0</v>
      </c>
      <c r="W127" s="9">
        <v>0.12</v>
      </c>
      <c r="X127" s="9">
        <v>64.74</v>
      </c>
      <c r="Y127" s="9">
        <v>72.41</v>
      </c>
    </row>
    <row r="128" spans="1:25" ht="15" customHeight="1">
      <c r="A128" s="7">
        <f>+'[1] imp CEMSA 150  (HU)'!A130</f>
        <v>40668</v>
      </c>
      <c r="B128" s="9">
        <v>72.45</v>
      </c>
      <c r="C128" s="9">
        <v>72.49</v>
      </c>
      <c r="D128" s="9">
        <v>72.52</v>
      </c>
      <c r="E128" s="9">
        <v>72.52</v>
      </c>
      <c r="F128" s="9">
        <v>72.52</v>
      </c>
      <c r="G128" s="9">
        <v>72.52</v>
      </c>
      <c r="H128" s="9">
        <v>72.45</v>
      </c>
      <c r="I128" s="9">
        <v>72.41</v>
      </c>
      <c r="J128" s="9">
        <v>72.37</v>
      </c>
      <c r="K128" s="9">
        <v>72.29</v>
      </c>
      <c r="L128" s="9">
        <v>72.33</v>
      </c>
      <c r="M128" s="9">
        <v>72.25</v>
      </c>
      <c r="N128" s="9">
        <v>72.33</v>
      </c>
      <c r="O128" s="9">
        <v>72.33</v>
      </c>
      <c r="P128" s="9">
        <v>72.29</v>
      </c>
      <c r="Q128" s="9">
        <v>72.29</v>
      </c>
      <c r="R128" s="9">
        <v>72.41</v>
      </c>
      <c r="S128" s="9">
        <v>72.41</v>
      </c>
      <c r="T128" s="9">
        <v>8.85</v>
      </c>
      <c r="U128" s="9">
        <v>0</v>
      </c>
      <c r="V128" s="9">
        <v>0</v>
      </c>
      <c r="W128" s="9">
        <v>0.12</v>
      </c>
      <c r="X128" s="9">
        <v>65.68</v>
      </c>
      <c r="Y128" s="9">
        <v>72.45</v>
      </c>
    </row>
    <row r="129" spans="1:25" ht="15" customHeight="1">
      <c r="A129" s="7">
        <f>+'[1] imp CEMSA 150  (HU)'!A131</f>
        <v>40669</v>
      </c>
      <c r="B129" s="9">
        <v>72.52</v>
      </c>
      <c r="C129" s="9">
        <v>72.49</v>
      </c>
      <c r="D129" s="9">
        <v>72.49</v>
      </c>
      <c r="E129" s="9">
        <v>72.49</v>
      </c>
      <c r="F129" s="9">
        <v>72.49</v>
      </c>
      <c r="G129" s="9">
        <v>72.45</v>
      </c>
      <c r="H129" s="9">
        <v>72.37</v>
      </c>
      <c r="I129" s="9">
        <v>7.35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0.08</v>
      </c>
    </row>
    <row r="130" spans="1:25" ht="15" customHeight="1">
      <c r="A130" s="7">
        <f>+'[1] imp CEMSA 150  (HU)'!A132</f>
        <v>40670</v>
      </c>
      <c r="B130" s="9">
        <v>66</v>
      </c>
      <c r="C130" s="9">
        <v>72.52</v>
      </c>
      <c r="D130" s="9">
        <v>72.52</v>
      </c>
      <c r="E130" s="9">
        <v>72.56</v>
      </c>
      <c r="F130" s="9">
        <v>72.56</v>
      </c>
      <c r="G130" s="9">
        <v>72.52</v>
      </c>
      <c r="H130" s="9">
        <v>72.45</v>
      </c>
      <c r="I130" s="9">
        <v>10.07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0.12</v>
      </c>
    </row>
    <row r="131" spans="1:25" ht="15" customHeight="1">
      <c r="A131" s="7">
        <f>+'[1] imp CEMSA 150  (HU)'!A133</f>
        <v>40671</v>
      </c>
      <c r="B131" s="9">
        <v>65.8</v>
      </c>
      <c r="C131" s="9">
        <v>72.49</v>
      </c>
      <c r="D131" s="9">
        <v>72.52</v>
      </c>
      <c r="E131" s="9">
        <v>72.52</v>
      </c>
      <c r="F131" s="9">
        <v>72.49</v>
      </c>
      <c r="G131" s="9">
        <v>72.52</v>
      </c>
      <c r="H131" s="9">
        <v>12.74</v>
      </c>
      <c r="I131" s="9">
        <v>0</v>
      </c>
      <c r="J131" s="9">
        <v>18.52</v>
      </c>
      <c r="K131" s="9">
        <v>72.49</v>
      </c>
      <c r="L131" s="9">
        <v>72.49</v>
      </c>
      <c r="M131" s="9">
        <v>72.49</v>
      </c>
      <c r="N131" s="9">
        <v>72.49</v>
      </c>
      <c r="O131" s="9">
        <v>72.56</v>
      </c>
      <c r="P131" s="9">
        <v>72.64</v>
      </c>
      <c r="Q131" s="9">
        <v>72.64</v>
      </c>
      <c r="R131" s="9">
        <v>72.6</v>
      </c>
      <c r="S131" s="9">
        <v>72.6</v>
      </c>
      <c r="T131" s="9">
        <v>8.53</v>
      </c>
      <c r="U131" s="9">
        <v>0</v>
      </c>
      <c r="V131" s="9">
        <v>0</v>
      </c>
      <c r="W131" s="9">
        <v>0.08</v>
      </c>
      <c r="X131" s="9">
        <v>65.64</v>
      </c>
      <c r="Y131" s="9">
        <v>72.49</v>
      </c>
    </row>
    <row r="132" spans="1:25" ht="15" customHeight="1">
      <c r="A132" s="7">
        <f>+'[1] imp CEMSA 150  (HU)'!A134</f>
        <v>40672</v>
      </c>
      <c r="B132" s="9">
        <v>72.52</v>
      </c>
      <c r="C132" s="9">
        <v>72.52</v>
      </c>
      <c r="D132" s="9">
        <v>72.6</v>
      </c>
      <c r="E132" s="9">
        <v>72.64</v>
      </c>
      <c r="F132" s="9">
        <v>72.6</v>
      </c>
      <c r="G132" s="9">
        <v>72.6</v>
      </c>
      <c r="H132" s="9">
        <v>72.41</v>
      </c>
      <c r="I132" s="9">
        <v>7.59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</row>
    <row r="133" spans="1:25" ht="15" customHeight="1">
      <c r="A133" s="7">
        <f>+'[1] imp CEMSA 150  (HU)'!A135</f>
        <v>40673</v>
      </c>
      <c r="B133" s="9">
        <v>64.38</v>
      </c>
      <c r="C133" s="9">
        <v>72.49</v>
      </c>
      <c r="D133" s="9">
        <v>72.56</v>
      </c>
      <c r="E133" s="9">
        <v>72.6</v>
      </c>
      <c r="F133" s="9">
        <v>72.56</v>
      </c>
      <c r="G133" s="9">
        <v>72.52</v>
      </c>
      <c r="H133" s="9">
        <v>72.41</v>
      </c>
      <c r="I133" s="9">
        <v>7.59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0.08</v>
      </c>
    </row>
    <row r="134" spans="1:25" ht="15" customHeight="1">
      <c r="A134" s="7">
        <f>+'[1] imp CEMSA 150  (HU)'!A136</f>
        <v>40674</v>
      </c>
      <c r="B134" s="9">
        <v>65.33</v>
      </c>
      <c r="C134" s="9">
        <v>72.6</v>
      </c>
      <c r="D134" s="9">
        <v>72.64</v>
      </c>
      <c r="E134" s="9">
        <v>72.68</v>
      </c>
      <c r="F134" s="9">
        <v>72.6</v>
      </c>
      <c r="G134" s="9">
        <v>72.6</v>
      </c>
      <c r="H134" s="9">
        <v>72.56</v>
      </c>
      <c r="I134" s="9">
        <v>8.5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0.08</v>
      </c>
    </row>
    <row r="135" spans="1:25" ht="15" customHeight="1">
      <c r="A135" s="7">
        <f>+'[1] imp CEMSA 150  (HU)'!A137</f>
        <v>40675</v>
      </c>
      <c r="B135" s="9">
        <v>65.33</v>
      </c>
      <c r="C135" s="9">
        <v>72.49</v>
      </c>
      <c r="D135" s="9">
        <v>72.56</v>
      </c>
      <c r="E135" s="9">
        <v>72.6</v>
      </c>
      <c r="F135" s="9">
        <v>72.56</v>
      </c>
      <c r="G135" s="9">
        <v>72.52</v>
      </c>
      <c r="H135" s="9">
        <v>72.45</v>
      </c>
      <c r="I135" s="9">
        <v>8.77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0.08</v>
      </c>
    </row>
    <row r="136" spans="1:25" ht="15" customHeight="1">
      <c r="A136" s="7">
        <f>+'[1] imp CEMSA 150  (HU)'!A138</f>
        <v>40676</v>
      </c>
      <c r="B136" s="9">
        <v>65.09</v>
      </c>
      <c r="C136" s="9">
        <v>72.56</v>
      </c>
      <c r="D136" s="9">
        <v>72.64</v>
      </c>
      <c r="E136" s="9">
        <v>72.6</v>
      </c>
      <c r="F136" s="9">
        <v>72.6</v>
      </c>
      <c r="G136" s="9">
        <v>72.6</v>
      </c>
      <c r="H136" s="9">
        <v>72.49</v>
      </c>
      <c r="I136" s="9">
        <v>72.45</v>
      </c>
      <c r="J136" s="9">
        <v>72.37</v>
      </c>
      <c r="K136" s="9">
        <v>72.25</v>
      </c>
      <c r="L136" s="9">
        <v>72.29</v>
      </c>
      <c r="M136" s="9">
        <v>72.37</v>
      </c>
      <c r="N136" s="9">
        <v>72.49</v>
      </c>
      <c r="O136" s="9">
        <v>72.49</v>
      </c>
      <c r="P136" s="9">
        <v>72.49</v>
      </c>
      <c r="Q136" s="9">
        <v>72.49</v>
      </c>
      <c r="R136" s="9">
        <v>72.45</v>
      </c>
      <c r="S136" s="9">
        <v>72.45</v>
      </c>
      <c r="T136" s="9">
        <v>8.06</v>
      </c>
      <c r="U136" s="9">
        <v>0</v>
      </c>
      <c r="V136" s="9">
        <v>0</v>
      </c>
      <c r="W136" s="9">
        <v>0.12</v>
      </c>
      <c r="X136" s="9">
        <v>65.92</v>
      </c>
      <c r="Y136" s="9">
        <v>72.45</v>
      </c>
    </row>
    <row r="137" spans="1:25" ht="15" customHeight="1">
      <c r="A137" s="7">
        <f>+'[1] imp CEMSA 150  (HU)'!A139</f>
        <v>40677</v>
      </c>
      <c r="B137" s="9">
        <v>72.49</v>
      </c>
      <c r="C137" s="9">
        <v>72.56</v>
      </c>
      <c r="D137" s="9">
        <v>72.64</v>
      </c>
      <c r="E137" s="9">
        <v>72.6</v>
      </c>
      <c r="F137" s="9">
        <v>72.64</v>
      </c>
      <c r="G137" s="9">
        <v>72.64</v>
      </c>
      <c r="H137" s="9">
        <v>72.6</v>
      </c>
      <c r="I137" s="9">
        <v>72.56</v>
      </c>
      <c r="J137" s="9">
        <v>72.56</v>
      </c>
      <c r="K137" s="9">
        <v>72.45</v>
      </c>
      <c r="L137" s="9">
        <v>72.45</v>
      </c>
      <c r="M137" s="9">
        <v>72.45</v>
      </c>
      <c r="N137" s="9">
        <v>72.41</v>
      </c>
      <c r="O137" s="9">
        <v>7.87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0.08</v>
      </c>
      <c r="X137" s="9">
        <v>65.8</v>
      </c>
      <c r="Y137" s="9">
        <v>72.45</v>
      </c>
    </row>
    <row r="138" spans="1:25" ht="15" customHeight="1">
      <c r="A138" s="7">
        <f>+'[1] imp CEMSA 150  (HU)'!A140</f>
        <v>40678</v>
      </c>
      <c r="B138" s="9">
        <v>72.49</v>
      </c>
      <c r="C138" s="9">
        <v>72.6</v>
      </c>
      <c r="D138" s="9">
        <v>72.64</v>
      </c>
      <c r="E138" s="9">
        <v>72.6</v>
      </c>
      <c r="F138" s="9">
        <v>72.64</v>
      </c>
      <c r="G138" s="9">
        <v>72.64</v>
      </c>
      <c r="H138" s="9">
        <v>72.64</v>
      </c>
      <c r="I138" s="9">
        <v>72.68</v>
      </c>
      <c r="J138" s="9">
        <v>72.68</v>
      </c>
      <c r="K138" s="9">
        <v>72.6</v>
      </c>
      <c r="L138" s="9">
        <v>72.56</v>
      </c>
      <c r="M138" s="9">
        <v>72.64</v>
      </c>
      <c r="N138" s="9">
        <v>72.64</v>
      </c>
      <c r="O138" s="9">
        <v>72.68</v>
      </c>
      <c r="P138" s="9">
        <v>72.64</v>
      </c>
      <c r="Q138" s="9">
        <v>72.68</v>
      </c>
      <c r="R138" s="9">
        <v>72.68</v>
      </c>
      <c r="S138" s="9">
        <v>72.64</v>
      </c>
      <c r="T138" s="9">
        <v>72.49</v>
      </c>
      <c r="U138" s="9">
        <v>72.52</v>
      </c>
      <c r="V138" s="9">
        <v>72.52</v>
      </c>
      <c r="W138" s="9">
        <v>72.56</v>
      </c>
      <c r="X138" s="9">
        <v>72.6</v>
      </c>
      <c r="Y138" s="9">
        <v>72.64</v>
      </c>
    </row>
    <row r="139" spans="1:25" ht="15" customHeight="1">
      <c r="A139" s="7">
        <f>+'[1] imp CEMSA 150  (HU)'!A141</f>
        <v>40679</v>
      </c>
      <c r="B139" s="9">
        <v>72.64</v>
      </c>
      <c r="C139" s="9">
        <v>72.64</v>
      </c>
      <c r="D139" s="9">
        <v>72.72</v>
      </c>
      <c r="E139" s="9">
        <v>72.64</v>
      </c>
      <c r="F139" s="9">
        <v>72.68</v>
      </c>
      <c r="G139" s="9">
        <v>72.64</v>
      </c>
      <c r="H139" s="9">
        <v>72.6</v>
      </c>
      <c r="I139" s="9">
        <v>72.52</v>
      </c>
      <c r="J139" s="9">
        <v>72.45</v>
      </c>
      <c r="K139" s="9">
        <v>72.33</v>
      </c>
      <c r="L139" s="9">
        <v>72.37</v>
      </c>
      <c r="M139" s="9">
        <v>72.29</v>
      </c>
      <c r="N139" s="9">
        <v>72.45</v>
      </c>
      <c r="O139" s="9">
        <v>72.41</v>
      </c>
      <c r="P139" s="9">
        <v>72.33</v>
      </c>
      <c r="Q139" s="9">
        <v>72.33</v>
      </c>
      <c r="R139" s="9">
        <v>72.37</v>
      </c>
      <c r="S139" s="9">
        <v>72.29</v>
      </c>
      <c r="T139" s="9">
        <v>7.67</v>
      </c>
      <c r="U139" s="9">
        <v>0</v>
      </c>
      <c r="V139" s="9">
        <v>0</v>
      </c>
      <c r="W139" s="9">
        <v>0</v>
      </c>
      <c r="X139" s="9">
        <v>64.19</v>
      </c>
      <c r="Y139" s="9">
        <v>72.45</v>
      </c>
    </row>
    <row r="140" spans="1:25" ht="15" customHeight="1">
      <c r="A140" s="7">
        <f>+'[1] imp CEMSA 150  (HU)'!A142</f>
        <v>40680</v>
      </c>
      <c r="B140" s="9">
        <v>72.52</v>
      </c>
      <c r="C140" s="9">
        <v>72.52</v>
      </c>
      <c r="D140" s="9">
        <v>72.6</v>
      </c>
      <c r="E140" s="9">
        <v>72.6</v>
      </c>
      <c r="F140" s="9">
        <v>72.6</v>
      </c>
      <c r="G140" s="9">
        <v>72.56</v>
      </c>
      <c r="H140" s="9">
        <v>72.45</v>
      </c>
      <c r="I140" s="9">
        <v>72.45</v>
      </c>
      <c r="J140" s="9">
        <v>72.37</v>
      </c>
      <c r="K140" s="9">
        <v>72.33</v>
      </c>
      <c r="L140" s="9">
        <v>72.33</v>
      </c>
      <c r="M140" s="9">
        <v>72.33</v>
      </c>
      <c r="N140" s="9">
        <v>72.41</v>
      </c>
      <c r="O140" s="9">
        <v>72.37</v>
      </c>
      <c r="P140" s="9">
        <v>72.37</v>
      </c>
      <c r="Q140" s="9">
        <v>72.37</v>
      </c>
      <c r="R140" s="9">
        <v>72.37</v>
      </c>
      <c r="S140" s="9">
        <v>72.37</v>
      </c>
      <c r="T140" s="9">
        <v>13.77</v>
      </c>
      <c r="U140" s="9">
        <v>0</v>
      </c>
      <c r="V140" s="9">
        <v>0</v>
      </c>
      <c r="W140" s="9">
        <v>0.08</v>
      </c>
      <c r="X140" s="9">
        <v>65.21</v>
      </c>
      <c r="Y140" s="9">
        <v>72.45</v>
      </c>
    </row>
    <row r="141" spans="1:25" ht="15" customHeight="1">
      <c r="A141" s="7">
        <f>+'[1] imp CEMSA 150  (HU)'!A143</f>
        <v>40681</v>
      </c>
      <c r="B141" s="9">
        <v>72.49</v>
      </c>
      <c r="C141" s="9">
        <v>72.56</v>
      </c>
      <c r="D141" s="9">
        <v>72.64</v>
      </c>
      <c r="E141" s="9">
        <v>72.56</v>
      </c>
      <c r="F141" s="9">
        <v>72.56</v>
      </c>
      <c r="G141" s="9">
        <v>72.56</v>
      </c>
      <c r="H141" s="9">
        <v>72.56</v>
      </c>
      <c r="I141" s="9">
        <v>72.52</v>
      </c>
      <c r="J141" s="9">
        <v>72.49</v>
      </c>
      <c r="K141" s="9">
        <v>72.45</v>
      </c>
      <c r="L141" s="9">
        <v>72.49</v>
      </c>
      <c r="M141" s="9">
        <v>72.45</v>
      </c>
      <c r="N141" s="9">
        <v>72.52</v>
      </c>
      <c r="O141" s="9">
        <v>72.49</v>
      </c>
      <c r="P141" s="9">
        <v>72.49</v>
      </c>
      <c r="Q141" s="9">
        <v>72.49</v>
      </c>
      <c r="R141" s="9">
        <v>72.41</v>
      </c>
      <c r="S141" s="9">
        <v>72.49</v>
      </c>
      <c r="T141" s="9">
        <v>18.8</v>
      </c>
      <c r="U141" s="9">
        <v>0</v>
      </c>
      <c r="V141" s="9">
        <v>0</v>
      </c>
      <c r="W141" s="9">
        <v>0.04</v>
      </c>
      <c r="X141" s="9">
        <v>64.93</v>
      </c>
      <c r="Y141" s="9">
        <v>72.45</v>
      </c>
    </row>
    <row r="142" spans="1:25" ht="15" customHeight="1">
      <c r="A142" s="7">
        <f>+'[1] imp CEMSA 150  (HU)'!A144</f>
        <v>40682</v>
      </c>
      <c r="B142" s="9">
        <v>72.52</v>
      </c>
      <c r="C142" s="9">
        <v>72.56</v>
      </c>
      <c r="D142" s="9">
        <v>72.6</v>
      </c>
      <c r="E142" s="9">
        <v>72.64</v>
      </c>
      <c r="F142" s="9">
        <v>72.6</v>
      </c>
      <c r="G142" s="9">
        <v>72.6</v>
      </c>
      <c r="H142" s="9">
        <v>72.52</v>
      </c>
      <c r="I142" s="9">
        <v>72.49</v>
      </c>
      <c r="J142" s="9">
        <v>72.41</v>
      </c>
      <c r="K142" s="9">
        <v>72.37</v>
      </c>
      <c r="L142" s="9">
        <v>72.41</v>
      </c>
      <c r="M142" s="9">
        <v>72.37</v>
      </c>
      <c r="N142" s="9">
        <v>72.45</v>
      </c>
      <c r="O142" s="9">
        <v>72.45</v>
      </c>
      <c r="P142" s="9">
        <v>72.45</v>
      </c>
      <c r="Q142" s="9">
        <v>72.45</v>
      </c>
      <c r="R142" s="9">
        <v>72.41</v>
      </c>
      <c r="S142" s="9">
        <v>72.41</v>
      </c>
      <c r="T142" s="9">
        <v>12.31</v>
      </c>
      <c r="U142" s="9">
        <v>0</v>
      </c>
      <c r="V142" s="9">
        <v>0</v>
      </c>
      <c r="W142" s="9">
        <v>0.08</v>
      </c>
      <c r="X142" s="9">
        <v>65.45</v>
      </c>
      <c r="Y142" s="9">
        <v>72.45</v>
      </c>
    </row>
    <row r="143" spans="1:25" ht="15" customHeight="1">
      <c r="A143" s="7">
        <f>+'[1] imp CEMSA 150  (HU)'!A145</f>
        <v>40683</v>
      </c>
      <c r="B143" s="9">
        <v>72.49</v>
      </c>
      <c r="C143" s="9">
        <v>72.56</v>
      </c>
      <c r="D143" s="9">
        <v>72.6</v>
      </c>
      <c r="E143" s="9">
        <v>72.56</v>
      </c>
      <c r="F143" s="9">
        <v>72.56</v>
      </c>
      <c r="G143" s="9">
        <v>72.52</v>
      </c>
      <c r="H143" s="9">
        <v>72.56</v>
      </c>
      <c r="I143" s="9">
        <v>72.45</v>
      </c>
      <c r="J143" s="9">
        <v>72.41</v>
      </c>
      <c r="K143" s="9">
        <v>72.33</v>
      </c>
      <c r="L143" s="9">
        <v>72.25</v>
      </c>
      <c r="M143" s="9">
        <v>72.37</v>
      </c>
      <c r="N143" s="9">
        <v>72.45</v>
      </c>
      <c r="O143" s="9">
        <v>72.45</v>
      </c>
      <c r="P143" s="9">
        <v>72.45</v>
      </c>
      <c r="Q143" s="9">
        <v>72.41</v>
      </c>
      <c r="R143" s="9">
        <v>72.33</v>
      </c>
      <c r="S143" s="9">
        <v>72.37</v>
      </c>
      <c r="T143" s="9">
        <v>8.69</v>
      </c>
      <c r="U143" s="9">
        <v>0</v>
      </c>
      <c r="V143" s="9">
        <v>0</v>
      </c>
      <c r="W143" s="9">
        <v>0.04</v>
      </c>
      <c r="X143" s="9">
        <v>65.21</v>
      </c>
      <c r="Y143" s="9">
        <v>72.33</v>
      </c>
    </row>
    <row r="144" spans="1:25" ht="15" customHeight="1">
      <c r="A144" s="7">
        <f>+'[1] imp CEMSA 150  (HU)'!A146</f>
        <v>40684</v>
      </c>
      <c r="B144" s="9">
        <v>72.45</v>
      </c>
      <c r="C144" s="9">
        <v>72.49</v>
      </c>
      <c r="D144" s="9">
        <v>72.52</v>
      </c>
      <c r="E144" s="9">
        <v>72.52</v>
      </c>
      <c r="F144" s="9">
        <v>72.56</v>
      </c>
      <c r="G144" s="9">
        <v>72.52</v>
      </c>
      <c r="H144" s="9">
        <v>72.45</v>
      </c>
      <c r="I144" s="9">
        <v>72.52</v>
      </c>
      <c r="J144" s="9">
        <v>72.45</v>
      </c>
      <c r="K144" s="9">
        <v>72.37</v>
      </c>
      <c r="L144" s="9">
        <v>72.41</v>
      </c>
      <c r="M144" s="9">
        <v>72.37</v>
      </c>
      <c r="N144" s="9">
        <v>72.45</v>
      </c>
      <c r="O144" s="9">
        <v>72.45</v>
      </c>
      <c r="P144" s="9">
        <v>72.45</v>
      </c>
      <c r="Q144" s="9">
        <v>72.41</v>
      </c>
      <c r="R144" s="9">
        <v>72.41</v>
      </c>
      <c r="S144" s="9">
        <v>72.33</v>
      </c>
      <c r="T144" s="9">
        <v>7.91</v>
      </c>
      <c r="U144" s="9">
        <v>0</v>
      </c>
      <c r="V144" s="9">
        <v>0</v>
      </c>
      <c r="W144" s="9">
        <v>0.04</v>
      </c>
      <c r="X144" s="9">
        <v>65.52</v>
      </c>
      <c r="Y144" s="9">
        <v>72.6</v>
      </c>
    </row>
    <row r="145" spans="1:25" ht="15" customHeight="1">
      <c r="A145" s="7">
        <f>+'[1] imp CEMSA 150  (HU)'!A147</f>
        <v>40685</v>
      </c>
      <c r="B145" s="9">
        <v>72.6</v>
      </c>
      <c r="C145" s="9">
        <v>72.64</v>
      </c>
      <c r="D145" s="9">
        <v>72.68</v>
      </c>
      <c r="E145" s="9">
        <v>72.64</v>
      </c>
      <c r="F145" s="9">
        <v>72.68</v>
      </c>
      <c r="G145" s="9">
        <v>72.64</v>
      </c>
      <c r="H145" s="9">
        <v>72.64</v>
      </c>
      <c r="I145" s="9">
        <v>72.68</v>
      </c>
      <c r="J145" s="9">
        <v>72.6</v>
      </c>
      <c r="K145" s="9">
        <v>72.6</v>
      </c>
      <c r="L145" s="9">
        <v>72.56</v>
      </c>
      <c r="M145" s="9">
        <v>72.56</v>
      </c>
      <c r="N145" s="9">
        <v>72.52</v>
      </c>
      <c r="O145" s="9">
        <v>72.56</v>
      </c>
      <c r="P145" s="9">
        <v>72.64</v>
      </c>
      <c r="Q145" s="9">
        <v>72.64</v>
      </c>
      <c r="R145" s="9">
        <v>72.6</v>
      </c>
      <c r="S145" s="9">
        <v>72.56</v>
      </c>
      <c r="T145" s="9">
        <v>72.41</v>
      </c>
      <c r="U145" s="9">
        <v>72.45</v>
      </c>
      <c r="V145" s="9">
        <v>72.45</v>
      </c>
      <c r="W145" s="9">
        <v>72.49</v>
      </c>
      <c r="X145" s="9">
        <v>72.52</v>
      </c>
      <c r="Y145" s="9">
        <v>72.56</v>
      </c>
    </row>
    <row r="146" spans="1:25" ht="15" customHeight="1">
      <c r="A146" s="7">
        <f>+'[1] imp CEMSA 150  (HU)'!A148</f>
        <v>40686</v>
      </c>
      <c r="B146" s="9">
        <v>72.6</v>
      </c>
      <c r="C146" s="9">
        <v>72.6</v>
      </c>
      <c r="D146" s="9">
        <v>72.64</v>
      </c>
      <c r="E146" s="9">
        <v>72.52</v>
      </c>
      <c r="F146" s="9">
        <v>72.49</v>
      </c>
      <c r="G146" s="9">
        <v>72.45</v>
      </c>
      <c r="H146" s="9">
        <v>72.41</v>
      </c>
      <c r="I146" s="9">
        <v>72.37</v>
      </c>
      <c r="J146" s="9">
        <v>72.33</v>
      </c>
      <c r="K146" s="9">
        <v>72.21</v>
      </c>
      <c r="L146" s="9">
        <v>72.25</v>
      </c>
      <c r="M146" s="9">
        <v>72.33</v>
      </c>
      <c r="N146" s="9">
        <v>72.52</v>
      </c>
      <c r="O146" s="9">
        <v>72.49</v>
      </c>
      <c r="P146" s="9">
        <v>72.49</v>
      </c>
      <c r="Q146" s="9">
        <v>72.52</v>
      </c>
      <c r="R146" s="9">
        <v>72.45</v>
      </c>
      <c r="S146" s="9">
        <v>72.41</v>
      </c>
      <c r="T146" s="9">
        <v>7.87</v>
      </c>
      <c r="U146" s="9">
        <v>0</v>
      </c>
      <c r="V146" s="9">
        <v>0</v>
      </c>
      <c r="W146" s="9">
        <v>0.04</v>
      </c>
      <c r="X146" s="9">
        <v>65.6</v>
      </c>
      <c r="Y146" s="9">
        <v>72.45</v>
      </c>
    </row>
    <row r="147" spans="1:25" ht="15" customHeight="1">
      <c r="A147" s="7">
        <f>+'[1] imp CEMSA 150  (HU)'!A149</f>
        <v>40687</v>
      </c>
      <c r="B147" s="9">
        <v>72.56</v>
      </c>
      <c r="C147" s="9">
        <v>72.56</v>
      </c>
      <c r="D147" s="9">
        <v>72.56</v>
      </c>
      <c r="E147" s="9">
        <v>72.56</v>
      </c>
      <c r="F147" s="9">
        <v>72.56</v>
      </c>
      <c r="G147" s="9">
        <v>72.56</v>
      </c>
      <c r="H147" s="9">
        <v>72.49</v>
      </c>
      <c r="I147" s="9">
        <v>72.45</v>
      </c>
      <c r="J147" s="9">
        <v>72.41</v>
      </c>
      <c r="K147" s="9">
        <v>72.37</v>
      </c>
      <c r="L147" s="9">
        <v>72.37</v>
      </c>
      <c r="M147" s="9">
        <v>72.29</v>
      </c>
      <c r="N147" s="9">
        <v>72.37</v>
      </c>
      <c r="O147" s="9">
        <v>72.37</v>
      </c>
      <c r="P147" s="9">
        <v>72.33</v>
      </c>
      <c r="Q147" s="9">
        <v>72.49</v>
      </c>
      <c r="R147" s="9">
        <v>72.45</v>
      </c>
      <c r="S147" s="9">
        <v>72.29</v>
      </c>
      <c r="T147" s="9">
        <v>7.94</v>
      </c>
      <c r="U147" s="9">
        <v>0</v>
      </c>
      <c r="V147" s="9">
        <v>0</v>
      </c>
      <c r="W147" s="9">
        <v>0.04</v>
      </c>
      <c r="X147" s="9">
        <v>65.09</v>
      </c>
      <c r="Y147" s="9">
        <v>72.52</v>
      </c>
    </row>
    <row r="148" spans="1:25" ht="15" customHeight="1">
      <c r="A148" s="7">
        <f>+'[1] imp CEMSA 150  (HU)'!A150</f>
        <v>40688</v>
      </c>
      <c r="B148" s="9">
        <v>72.56</v>
      </c>
      <c r="C148" s="9">
        <v>72.6</v>
      </c>
      <c r="D148" s="9">
        <v>72.6</v>
      </c>
      <c r="E148" s="9">
        <v>72.56</v>
      </c>
      <c r="F148" s="9">
        <v>72.6</v>
      </c>
      <c r="G148" s="9">
        <v>72.56</v>
      </c>
      <c r="H148" s="9">
        <v>72.52</v>
      </c>
      <c r="I148" s="9">
        <v>72.49</v>
      </c>
      <c r="J148" s="9">
        <v>72.41</v>
      </c>
      <c r="K148" s="9">
        <v>72.37</v>
      </c>
      <c r="L148" s="9">
        <v>72.29</v>
      </c>
      <c r="M148" s="9">
        <v>72.25</v>
      </c>
      <c r="N148" s="9">
        <v>72.37</v>
      </c>
      <c r="O148" s="9">
        <v>72.41</v>
      </c>
      <c r="P148" s="9">
        <v>72.41</v>
      </c>
      <c r="Q148" s="9">
        <v>72.37</v>
      </c>
      <c r="R148" s="9">
        <v>72.33</v>
      </c>
      <c r="S148" s="9">
        <v>72.29</v>
      </c>
      <c r="T148" s="9">
        <v>8.06</v>
      </c>
      <c r="U148" s="9">
        <v>0</v>
      </c>
      <c r="V148" s="9">
        <v>0</v>
      </c>
      <c r="W148" s="9">
        <v>0.04</v>
      </c>
      <c r="X148" s="9">
        <v>64.62</v>
      </c>
      <c r="Y148" s="9">
        <v>72.37</v>
      </c>
    </row>
    <row r="149" spans="1:25" ht="15" customHeight="1">
      <c r="A149" s="7">
        <f>+'[1] imp CEMSA 150  (HU)'!A151</f>
        <v>40689</v>
      </c>
      <c r="B149" s="9">
        <v>72.49</v>
      </c>
      <c r="C149" s="9">
        <v>72.52</v>
      </c>
      <c r="D149" s="9">
        <v>72.52</v>
      </c>
      <c r="E149" s="9">
        <v>72.56</v>
      </c>
      <c r="F149" s="9">
        <v>72.6</v>
      </c>
      <c r="G149" s="9">
        <v>72.56</v>
      </c>
      <c r="H149" s="9">
        <v>72.49</v>
      </c>
      <c r="I149" s="9">
        <v>72.41</v>
      </c>
      <c r="J149" s="9">
        <v>72.33</v>
      </c>
      <c r="K149" s="9">
        <v>72.25</v>
      </c>
      <c r="L149" s="9">
        <v>72.29</v>
      </c>
      <c r="M149" s="9">
        <v>72.25</v>
      </c>
      <c r="N149" s="9">
        <v>72.41</v>
      </c>
      <c r="O149" s="9">
        <v>72.37</v>
      </c>
      <c r="P149" s="9">
        <v>72.37</v>
      </c>
      <c r="Q149" s="9">
        <v>72.33</v>
      </c>
      <c r="R149" s="9">
        <v>72.37</v>
      </c>
      <c r="S149" s="9">
        <v>72.33</v>
      </c>
      <c r="T149" s="9">
        <v>9.48</v>
      </c>
      <c r="U149" s="9">
        <v>0</v>
      </c>
      <c r="V149" s="9">
        <v>0</v>
      </c>
      <c r="W149" s="9">
        <v>0.04</v>
      </c>
      <c r="X149" s="9">
        <v>64.89</v>
      </c>
      <c r="Y149" s="9">
        <v>72.41</v>
      </c>
    </row>
    <row r="150" spans="1:25" ht="15" customHeight="1">
      <c r="A150" s="7">
        <f>+'[1] imp CEMSA 150  (HU)'!A152</f>
        <v>40690</v>
      </c>
      <c r="B150" s="9">
        <v>72.49</v>
      </c>
      <c r="C150" s="9">
        <v>72.52</v>
      </c>
      <c r="D150" s="9">
        <v>72.6</v>
      </c>
      <c r="E150" s="9">
        <v>72.56</v>
      </c>
      <c r="F150" s="9">
        <v>72.6</v>
      </c>
      <c r="G150" s="9">
        <v>72.56</v>
      </c>
      <c r="H150" s="9">
        <v>72.52</v>
      </c>
      <c r="I150" s="9">
        <v>72.49</v>
      </c>
      <c r="J150" s="9">
        <v>72.41</v>
      </c>
      <c r="K150" s="9">
        <v>72.33</v>
      </c>
      <c r="L150" s="9">
        <v>72.29</v>
      </c>
      <c r="M150" s="9">
        <v>72.45</v>
      </c>
      <c r="N150" s="9">
        <v>72.52</v>
      </c>
      <c r="O150" s="9">
        <v>72.45</v>
      </c>
      <c r="P150" s="9">
        <v>72.45</v>
      </c>
      <c r="Q150" s="9">
        <v>72.41</v>
      </c>
      <c r="R150" s="9">
        <v>72.41</v>
      </c>
      <c r="S150" s="9">
        <v>72.41</v>
      </c>
      <c r="T150" s="9">
        <v>7.98</v>
      </c>
      <c r="U150" s="9">
        <v>0</v>
      </c>
      <c r="V150" s="9">
        <v>0</v>
      </c>
      <c r="W150" s="9">
        <v>0.04</v>
      </c>
      <c r="X150" s="9">
        <v>65.09</v>
      </c>
      <c r="Y150" s="9">
        <v>72.45</v>
      </c>
    </row>
    <row r="151" spans="1:25" ht="15" customHeight="1">
      <c r="A151" s="7">
        <f>+'[1] imp CEMSA 150  (HU)'!A153</f>
        <v>40691</v>
      </c>
      <c r="B151" s="9">
        <v>72.49</v>
      </c>
      <c r="C151" s="9">
        <v>72.52</v>
      </c>
      <c r="D151" s="9">
        <v>72.56</v>
      </c>
      <c r="E151" s="9">
        <v>72.52</v>
      </c>
      <c r="F151" s="9">
        <v>72.56</v>
      </c>
      <c r="G151" s="9">
        <v>72.49</v>
      </c>
      <c r="H151" s="9">
        <v>72.49</v>
      </c>
      <c r="I151" s="9">
        <v>72.49</v>
      </c>
      <c r="J151" s="9">
        <v>72.45</v>
      </c>
      <c r="K151" s="9">
        <v>72.41</v>
      </c>
      <c r="L151" s="9">
        <v>72.45</v>
      </c>
      <c r="M151" s="9">
        <v>72.37</v>
      </c>
      <c r="N151" s="9">
        <v>72.41</v>
      </c>
      <c r="O151" s="9">
        <v>72.45</v>
      </c>
      <c r="P151" s="9">
        <v>72.49</v>
      </c>
      <c r="Q151" s="9">
        <v>72.49</v>
      </c>
      <c r="R151" s="9">
        <v>72.45</v>
      </c>
      <c r="S151" s="9">
        <v>72.41</v>
      </c>
      <c r="T151" s="9">
        <v>8.02</v>
      </c>
      <c r="U151" s="9">
        <v>0</v>
      </c>
      <c r="V151" s="9">
        <v>0</v>
      </c>
      <c r="W151" s="9">
        <v>0</v>
      </c>
      <c r="X151" s="9">
        <v>65.21</v>
      </c>
      <c r="Y151" s="9">
        <v>72.37</v>
      </c>
    </row>
    <row r="152" spans="1:25" ht="15" customHeight="1">
      <c r="A152" s="7">
        <f>+'[1] imp CEMSA 150  (HU)'!A154</f>
        <v>40692</v>
      </c>
      <c r="B152" s="9">
        <v>72.41</v>
      </c>
      <c r="C152" s="9">
        <v>72.45</v>
      </c>
      <c r="D152" s="9">
        <v>72.49</v>
      </c>
      <c r="E152" s="9">
        <v>72.45</v>
      </c>
      <c r="F152" s="9">
        <v>72.45</v>
      </c>
      <c r="G152" s="9">
        <v>72.45</v>
      </c>
      <c r="H152" s="9">
        <v>72.52</v>
      </c>
      <c r="I152" s="9">
        <v>72.6</v>
      </c>
      <c r="J152" s="9">
        <v>72.6</v>
      </c>
      <c r="K152" s="9">
        <v>72.56</v>
      </c>
      <c r="L152" s="9">
        <v>72.56</v>
      </c>
      <c r="M152" s="9">
        <v>72.56</v>
      </c>
      <c r="N152" s="9">
        <v>72.56</v>
      </c>
      <c r="O152" s="9">
        <v>72.6</v>
      </c>
      <c r="P152" s="9">
        <v>72.6</v>
      </c>
      <c r="Q152" s="9">
        <v>72.6</v>
      </c>
      <c r="R152" s="9">
        <v>72.56</v>
      </c>
      <c r="S152" s="9">
        <v>72.56</v>
      </c>
      <c r="T152" s="9">
        <v>72.45</v>
      </c>
      <c r="U152" s="9">
        <v>72.49</v>
      </c>
      <c r="V152" s="9">
        <v>72.49</v>
      </c>
      <c r="W152" s="9">
        <v>72.49</v>
      </c>
      <c r="X152" s="9">
        <v>72.56</v>
      </c>
      <c r="Y152" s="9">
        <v>72.56</v>
      </c>
    </row>
    <row r="153" spans="1:25" ht="15" customHeight="1">
      <c r="A153" s="7">
        <f>+'[1] imp CEMSA 150  (HU)'!A155</f>
        <v>40693</v>
      </c>
      <c r="B153" s="9">
        <v>72.56</v>
      </c>
      <c r="C153" s="9">
        <v>72.6</v>
      </c>
      <c r="D153" s="9">
        <v>72.56</v>
      </c>
      <c r="E153" s="9">
        <v>72.6</v>
      </c>
      <c r="F153" s="9">
        <v>72.6</v>
      </c>
      <c r="G153" s="9">
        <v>72.52</v>
      </c>
      <c r="H153" s="9">
        <v>72.52</v>
      </c>
      <c r="I153" s="9">
        <v>40.04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0.04</v>
      </c>
    </row>
    <row r="154" spans="1:25" ht="15" customHeight="1">
      <c r="A154" s="7">
        <f>+'[1] imp CEMSA 150  (HU)'!A156</f>
        <v>40694</v>
      </c>
      <c r="B154" s="9">
        <v>65.01</v>
      </c>
      <c r="C154" s="9">
        <v>72.45</v>
      </c>
      <c r="D154" s="9">
        <v>72.45</v>
      </c>
      <c r="E154" s="9">
        <v>72.45</v>
      </c>
      <c r="F154" s="9">
        <v>72.49</v>
      </c>
      <c r="G154" s="9">
        <v>72.49</v>
      </c>
      <c r="H154" s="9">
        <v>72.41</v>
      </c>
      <c r="I154" s="9">
        <v>8.14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</row>
    <row r="155" spans="1:25" ht="15" customHeight="1">
      <c r="A155" s="7">
        <f>+'[1] imp CEMSA 150  (HU)'!A157</f>
        <v>40695</v>
      </c>
      <c r="B155" s="9">
        <v>65.4845</v>
      </c>
      <c r="C155" s="9">
        <v>72.6032</v>
      </c>
      <c r="D155" s="9">
        <v>72.5639</v>
      </c>
      <c r="E155" s="9">
        <v>72.6032</v>
      </c>
      <c r="F155" s="9">
        <v>72.5639</v>
      </c>
      <c r="G155" s="9">
        <v>72.5639</v>
      </c>
      <c r="H155" s="9">
        <v>72.4852</v>
      </c>
      <c r="I155" s="9">
        <v>8.1806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</row>
    <row r="156" spans="1:25" ht="15" customHeight="1">
      <c r="A156" s="7">
        <f>+'[1] imp CEMSA 150  (HU)'!A158</f>
        <v>40696</v>
      </c>
      <c r="B156" s="9">
        <v>61.9841</v>
      </c>
      <c r="C156" s="9">
        <v>72.5639</v>
      </c>
      <c r="D156" s="9">
        <v>72.5245</v>
      </c>
      <c r="E156" s="9">
        <v>72.5639</v>
      </c>
      <c r="F156" s="9">
        <v>72.5639</v>
      </c>
      <c r="G156" s="9">
        <v>72.5245</v>
      </c>
      <c r="H156" s="9">
        <v>72.4459</v>
      </c>
      <c r="I156" s="9">
        <v>13.5689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</row>
    <row r="157" spans="1:25" ht="15" customHeight="1">
      <c r="A157" s="7">
        <f>+'[1] imp CEMSA 150  (HU)'!A159</f>
        <v>40697</v>
      </c>
      <c r="B157" s="9">
        <v>64.5405</v>
      </c>
      <c r="C157" s="9">
        <v>72.5245</v>
      </c>
      <c r="D157" s="9">
        <v>72.5639</v>
      </c>
      <c r="E157" s="9">
        <v>72.5639</v>
      </c>
      <c r="F157" s="9">
        <v>72.5245</v>
      </c>
      <c r="G157" s="9">
        <v>72.5245</v>
      </c>
      <c r="H157" s="9">
        <v>72.4852</v>
      </c>
      <c r="I157" s="9">
        <v>8.9672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54.3541</v>
      </c>
      <c r="Y157" s="9">
        <v>72.3672</v>
      </c>
    </row>
    <row r="158" spans="1:25" ht="15" customHeight="1">
      <c r="A158" s="7">
        <f>+'[1] imp CEMSA 150  (HU)'!A160</f>
        <v>40698</v>
      </c>
      <c r="B158" s="9">
        <v>72.4459</v>
      </c>
      <c r="C158" s="9">
        <v>72.4852</v>
      </c>
      <c r="D158" s="9">
        <v>72.4852</v>
      </c>
      <c r="E158" s="9">
        <v>72.4459</v>
      </c>
      <c r="F158" s="9">
        <v>72.4852</v>
      </c>
      <c r="G158" s="9">
        <v>72.4852</v>
      </c>
      <c r="H158" s="9">
        <v>72.4852</v>
      </c>
      <c r="I158" s="9">
        <v>72.4459</v>
      </c>
      <c r="J158" s="9">
        <v>72.4459</v>
      </c>
      <c r="K158" s="9">
        <v>72.4459</v>
      </c>
      <c r="L158" s="9">
        <v>72.3672</v>
      </c>
      <c r="M158" s="9">
        <v>72.3672</v>
      </c>
      <c r="N158" s="9">
        <v>72.3672</v>
      </c>
      <c r="O158" s="9">
        <v>72.4065</v>
      </c>
      <c r="P158" s="9">
        <v>72.4459</v>
      </c>
      <c r="Q158" s="9">
        <v>72.4065</v>
      </c>
      <c r="R158" s="9">
        <v>72.3672</v>
      </c>
      <c r="S158" s="9">
        <v>72.4065</v>
      </c>
      <c r="T158" s="9">
        <v>8.4953</v>
      </c>
      <c r="U158" s="9">
        <v>28.0423</v>
      </c>
      <c r="V158" s="9">
        <v>61.1582</v>
      </c>
      <c r="W158" s="9">
        <v>72.4065</v>
      </c>
      <c r="X158" s="9">
        <v>72.4852</v>
      </c>
      <c r="Y158" s="9">
        <v>72.5639</v>
      </c>
    </row>
    <row r="159" spans="1:25" ht="15" customHeight="1">
      <c r="A159" s="7">
        <f>+'[1] imp CEMSA 150  (HU)'!A161</f>
        <v>40699</v>
      </c>
      <c r="B159" s="9">
        <v>72.5245</v>
      </c>
      <c r="C159" s="9">
        <v>72.5639</v>
      </c>
      <c r="D159" s="9">
        <v>72.5639</v>
      </c>
      <c r="E159" s="9">
        <v>72.5639</v>
      </c>
      <c r="F159" s="9">
        <v>72.5639</v>
      </c>
      <c r="G159" s="9">
        <v>72.6032</v>
      </c>
      <c r="H159" s="9">
        <v>72.5245</v>
      </c>
      <c r="I159" s="9">
        <v>72.5245</v>
      </c>
      <c r="J159" s="9">
        <v>72.6425</v>
      </c>
      <c r="K159" s="9">
        <v>72.5639</v>
      </c>
      <c r="L159" s="9">
        <v>72.4852</v>
      </c>
      <c r="M159" s="9">
        <v>72.4459</v>
      </c>
      <c r="N159" s="9">
        <v>72.4459</v>
      </c>
      <c r="O159" s="9">
        <v>72.4852</v>
      </c>
      <c r="P159" s="9">
        <v>72.5245</v>
      </c>
      <c r="Q159" s="9">
        <v>72.5245</v>
      </c>
      <c r="R159" s="9">
        <v>72.4852</v>
      </c>
      <c r="S159" s="9">
        <v>72.4852</v>
      </c>
      <c r="T159" s="9">
        <v>72.3672</v>
      </c>
      <c r="U159" s="9">
        <v>72.4065</v>
      </c>
      <c r="V159" s="9">
        <v>72.4065</v>
      </c>
      <c r="W159" s="9">
        <v>72.4065</v>
      </c>
      <c r="X159" s="9">
        <v>72.4459</v>
      </c>
      <c r="Y159" s="9">
        <v>72.5245</v>
      </c>
    </row>
    <row r="160" spans="1:25" ht="15" customHeight="1">
      <c r="A160" s="7">
        <f>+'[1] imp CEMSA 150  (HU)'!A162</f>
        <v>40700</v>
      </c>
      <c r="B160" s="9">
        <v>72.4852</v>
      </c>
      <c r="C160" s="9">
        <v>72.4852</v>
      </c>
      <c r="D160" s="9">
        <v>72.4459</v>
      </c>
      <c r="E160" s="9">
        <v>72.4852</v>
      </c>
      <c r="F160" s="9">
        <v>72.4459</v>
      </c>
      <c r="G160" s="9">
        <v>72.4459</v>
      </c>
      <c r="H160" s="9">
        <v>72.4852</v>
      </c>
      <c r="I160" s="9">
        <v>72.4065</v>
      </c>
      <c r="J160" s="9">
        <v>72.4065</v>
      </c>
      <c r="K160" s="9">
        <v>72.3279</v>
      </c>
      <c r="L160" s="9">
        <v>72.3279</v>
      </c>
      <c r="M160" s="9">
        <v>72.3672</v>
      </c>
      <c r="N160" s="9">
        <v>72.4065</v>
      </c>
      <c r="O160" s="9">
        <v>72.4065</v>
      </c>
      <c r="P160" s="9">
        <v>72.3672</v>
      </c>
      <c r="Q160" s="9">
        <v>72.3672</v>
      </c>
      <c r="R160" s="9">
        <v>72.3279</v>
      </c>
      <c r="S160" s="9">
        <v>62.6134</v>
      </c>
      <c r="T160" s="9">
        <v>0</v>
      </c>
      <c r="U160" s="9">
        <v>4.051</v>
      </c>
      <c r="V160" s="9">
        <v>45.4262</v>
      </c>
      <c r="W160" s="9">
        <v>32.8012</v>
      </c>
      <c r="X160" s="9">
        <v>62.456</v>
      </c>
      <c r="Y160" s="9">
        <v>72.4459</v>
      </c>
    </row>
    <row r="161" spans="1:25" ht="15" customHeight="1">
      <c r="A161" s="7">
        <f>+'[1] imp CEMSA 150  (HU)'!A163</f>
        <v>40701</v>
      </c>
      <c r="B161" s="9">
        <v>72.4065</v>
      </c>
      <c r="C161" s="9">
        <v>72.4459</v>
      </c>
      <c r="D161" s="9">
        <v>72.4852</v>
      </c>
      <c r="E161" s="9">
        <v>72.5245</v>
      </c>
      <c r="F161" s="9">
        <v>72.4852</v>
      </c>
      <c r="G161" s="9">
        <v>72.4459</v>
      </c>
      <c r="H161" s="9">
        <v>72.4065</v>
      </c>
      <c r="I161" s="9">
        <v>72.3672</v>
      </c>
      <c r="J161" s="9">
        <v>72.3672</v>
      </c>
      <c r="K161" s="9">
        <v>72.2885</v>
      </c>
      <c r="L161" s="9">
        <v>72.2492</v>
      </c>
      <c r="M161" s="9">
        <v>72.2885</v>
      </c>
      <c r="N161" s="9">
        <v>72.4065</v>
      </c>
      <c r="O161" s="9">
        <v>72.4065</v>
      </c>
      <c r="P161" s="9">
        <v>72.3279</v>
      </c>
      <c r="Q161" s="9">
        <v>72.3672</v>
      </c>
      <c r="R161" s="9">
        <v>72.3279</v>
      </c>
      <c r="S161" s="9">
        <v>72.2885</v>
      </c>
      <c r="T161" s="9">
        <v>8.3773</v>
      </c>
      <c r="U161" s="9">
        <v>0.118</v>
      </c>
      <c r="V161" s="9">
        <v>30.4414</v>
      </c>
      <c r="W161" s="9">
        <v>31.346</v>
      </c>
      <c r="X161" s="9">
        <v>62.2594</v>
      </c>
      <c r="Y161" s="9">
        <v>72.4065</v>
      </c>
    </row>
    <row r="162" spans="1:25" ht="15" customHeight="1">
      <c r="A162" s="7">
        <f>+'[1] imp CEMSA 150  (HU)'!A164</f>
        <v>40702</v>
      </c>
      <c r="B162" s="9">
        <v>72.4459</v>
      </c>
      <c r="C162" s="9">
        <v>72.5245</v>
      </c>
      <c r="D162" s="9">
        <v>72.4852</v>
      </c>
      <c r="E162" s="9">
        <v>72.5245</v>
      </c>
      <c r="F162" s="9">
        <v>72.5639</v>
      </c>
      <c r="G162" s="9">
        <v>72.5245</v>
      </c>
      <c r="H162" s="9">
        <v>72.4852</v>
      </c>
      <c r="I162" s="9">
        <v>72.4459</v>
      </c>
      <c r="J162" s="9">
        <v>72.3279</v>
      </c>
      <c r="K162" s="9">
        <v>72.2885</v>
      </c>
      <c r="L162" s="9">
        <v>72.2492</v>
      </c>
      <c r="M162" s="9">
        <v>72.2099</v>
      </c>
      <c r="N162" s="9">
        <v>72.2885</v>
      </c>
      <c r="O162" s="9">
        <v>72.2885</v>
      </c>
      <c r="P162" s="9">
        <v>72.2492</v>
      </c>
      <c r="Q162" s="9">
        <v>72.2492</v>
      </c>
      <c r="R162" s="9">
        <v>72.2492</v>
      </c>
      <c r="S162" s="9">
        <v>72.2099</v>
      </c>
      <c r="T162" s="9">
        <v>8.456</v>
      </c>
      <c r="U162" s="9">
        <v>0</v>
      </c>
      <c r="V162" s="9">
        <v>0</v>
      </c>
      <c r="W162" s="9">
        <v>0</v>
      </c>
      <c r="X162" s="9">
        <v>61.7088</v>
      </c>
      <c r="Y162" s="9">
        <v>72.3672</v>
      </c>
    </row>
    <row r="163" spans="1:25" ht="15" customHeight="1">
      <c r="A163" s="7">
        <f>+'[1] imp CEMSA 150  (HU)'!A165</f>
        <v>40703</v>
      </c>
      <c r="B163" s="9">
        <v>72.4852</v>
      </c>
      <c r="C163" s="9">
        <v>72.4852</v>
      </c>
      <c r="D163" s="9">
        <v>72.5245</v>
      </c>
      <c r="E163" s="9">
        <v>72.4852</v>
      </c>
      <c r="F163" s="9">
        <v>72.5245</v>
      </c>
      <c r="G163" s="9">
        <v>72.4459</v>
      </c>
      <c r="H163" s="9">
        <v>72.4459</v>
      </c>
      <c r="I163" s="9">
        <v>72.3672</v>
      </c>
      <c r="J163" s="9">
        <v>72.3279</v>
      </c>
      <c r="K163" s="9">
        <v>72.3279</v>
      </c>
      <c r="L163" s="9">
        <v>72.3279</v>
      </c>
      <c r="M163" s="9">
        <v>72.3279</v>
      </c>
      <c r="N163" s="9">
        <v>72.4459</v>
      </c>
      <c r="O163" s="9">
        <v>72.4065</v>
      </c>
      <c r="P163" s="9">
        <v>72.3672</v>
      </c>
      <c r="Q163" s="9">
        <v>72.3672</v>
      </c>
      <c r="R163" s="9">
        <v>72.3672</v>
      </c>
      <c r="S163" s="9">
        <v>72.3279</v>
      </c>
      <c r="T163" s="9">
        <v>8.9279</v>
      </c>
      <c r="U163" s="9">
        <v>0</v>
      </c>
      <c r="V163" s="9">
        <v>0</v>
      </c>
      <c r="W163" s="9">
        <v>0</v>
      </c>
      <c r="X163" s="9">
        <v>63.7933</v>
      </c>
      <c r="Y163" s="9">
        <v>72.4459</v>
      </c>
    </row>
    <row r="164" spans="1:25" ht="15" customHeight="1">
      <c r="A164" s="7">
        <f>+'[1] imp CEMSA 150  (HU)'!A166</f>
        <v>40704</v>
      </c>
      <c r="B164" s="9">
        <v>72.4852</v>
      </c>
      <c r="C164" s="9">
        <v>72.4852</v>
      </c>
      <c r="D164" s="9">
        <v>72.4852</v>
      </c>
      <c r="E164" s="9">
        <v>72.4852</v>
      </c>
      <c r="F164" s="9">
        <v>72.5245</v>
      </c>
      <c r="G164" s="9">
        <v>72.4852</v>
      </c>
      <c r="H164" s="9">
        <v>72.4065</v>
      </c>
      <c r="I164" s="9">
        <v>72.3279</v>
      </c>
      <c r="J164" s="9">
        <v>72.3672</v>
      </c>
      <c r="K164" s="9">
        <v>72.2885</v>
      </c>
      <c r="L164" s="9">
        <v>72.3279</v>
      </c>
      <c r="M164" s="9">
        <v>72.3279</v>
      </c>
      <c r="N164" s="9">
        <v>72.4065</v>
      </c>
      <c r="O164" s="9">
        <v>72.4065</v>
      </c>
      <c r="P164" s="9">
        <v>72.3672</v>
      </c>
      <c r="Q164" s="9">
        <v>72.3672</v>
      </c>
      <c r="R164" s="9">
        <v>72.3672</v>
      </c>
      <c r="S164" s="9">
        <v>72.3672</v>
      </c>
      <c r="T164" s="9">
        <v>8.7313</v>
      </c>
      <c r="U164" s="9">
        <v>0</v>
      </c>
      <c r="V164" s="9">
        <v>0</v>
      </c>
      <c r="W164" s="9">
        <v>0</v>
      </c>
      <c r="X164" s="9">
        <v>64.2652</v>
      </c>
      <c r="Y164" s="9">
        <v>72.4065</v>
      </c>
    </row>
    <row r="165" spans="1:25" ht="15" customHeight="1">
      <c r="A165" s="7">
        <f>+'[1] imp CEMSA 150  (HU)'!A167</f>
        <v>40705</v>
      </c>
      <c r="B165" s="9">
        <v>72.4852</v>
      </c>
      <c r="C165" s="9">
        <v>72.5639</v>
      </c>
      <c r="D165" s="9">
        <v>72.5639</v>
      </c>
      <c r="E165" s="9">
        <v>72.5245</v>
      </c>
      <c r="F165" s="9">
        <v>72.5245</v>
      </c>
      <c r="G165" s="9">
        <v>72.4852</v>
      </c>
      <c r="H165" s="9">
        <v>72.5245</v>
      </c>
      <c r="I165" s="9">
        <v>72.4459</v>
      </c>
      <c r="J165" s="9">
        <v>72.4065</v>
      </c>
      <c r="K165" s="9">
        <v>72.3672</v>
      </c>
      <c r="L165" s="9">
        <v>72.3279</v>
      </c>
      <c r="M165" s="9">
        <v>72.3672</v>
      </c>
      <c r="N165" s="9">
        <v>72.4065</v>
      </c>
      <c r="O165" s="9">
        <v>72.3672</v>
      </c>
      <c r="P165" s="9">
        <v>72.3672</v>
      </c>
      <c r="Q165" s="9">
        <v>72.3672</v>
      </c>
      <c r="R165" s="9">
        <v>72.4065</v>
      </c>
      <c r="S165" s="9">
        <v>72.3279</v>
      </c>
      <c r="T165" s="9">
        <v>8.6133</v>
      </c>
      <c r="U165" s="9">
        <v>0.118</v>
      </c>
      <c r="V165" s="9">
        <v>65.8384</v>
      </c>
      <c r="W165" s="9">
        <v>72.4065</v>
      </c>
      <c r="X165" s="9">
        <v>72.4852</v>
      </c>
      <c r="Y165" s="9">
        <v>72.4852</v>
      </c>
    </row>
    <row r="166" spans="1:25" ht="15" customHeight="1">
      <c r="A166" s="7">
        <f>+'[1] imp CEMSA 150  (HU)'!A168</f>
        <v>40706</v>
      </c>
      <c r="B166" s="9">
        <v>72.4852</v>
      </c>
      <c r="C166" s="9">
        <v>72.5639</v>
      </c>
      <c r="D166" s="9">
        <v>72.6032</v>
      </c>
      <c r="E166" s="9">
        <v>72.5639</v>
      </c>
      <c r="F166" s="9">
        <v>72.5639</v>
      </c>
      <c r="G166" s="9">
        <v>72.5245</v>
      </c>
      <c r="H166" s="9">
        <v>72.5245</v>
      </c>
      <c r="I166" s="9">
        <v>72.6425</v>
      </c>
      <c r="J166" s="9">
        <v>72.6425</v>
      </c>
      <c r="K166" s="9">
        <v>72.6425</v>
      </c>
      <c r="L166" s="9">
        <v>72.6032</v>
      </c>
      <c r="M166" s="9">
        <v>72.6425</v>
      </c>
      <c r="N166" s="9">
        <v>72.6425</v>
      </c>
      <c r="O166" s="9">
        <v>72.6818</v>
      </c>
      <c r="P166" s="9">
        <v>72.6818</v>
      </c>
      <c r="Q166" s="9">
        <v>72.6425</v>
      </c>
      <c r="R166" s="9">
        <v>72.6818</v>
      </c>
      <c r="S166" s="9">
        <v>72.6032</v>
      </c>
      <c r="T166" s="9">
        <v>72.4852</v>
      </c>
      <c r="U166" s="9">
        <v>72.4852</v>
      </c>
      <c r="V166" s="9">
        <v>72.5245</v>
      </c>
      <c r="W166" s="9">
        <v>72.4852</v>
      </c>
      <c r="X166" s="9">
        <v>72.4852</v>
      </c>
      <c r="Y166" s="9">
        <v>72.5245</v>
      </c>
    </row>
    <row r="167" spans="1:25" ht="15" customHeight="1">
      <c r="A167" s="7">
        <f>+'[1] imp CEMSA 150  (HU)'!A169</f>
        <v>40707</v>
      </c>
      <c r="B167" s="9">
        <v>72.5639</v>
      </c>
      <c r="C167" s="9">
        <v>72.5639</v>
      </c>
      <c r="D167" s="9">
        <v>72.6032</v>
      </c>
      <c r="E167" s="9">
        <v>72.6032</v>
      </c>
      <c r="F167" s="9">
        <v>72.6032</v>
      </c>
      <c r="G167" s="9">
        <v>72.5639</v>
      </c>
      <c r="H167" s="9">
        <v>72.4852</v>
      </c>
      <c r="I167" s="9">
        <v>72.4459</v>
      </c>
      <c r="J167" s="9">
        <v>72.4459</v>
      </c>
      <c r="K167" s="9">
        <v>72.3672</v>
      </c>
      <c r="L167" s="9">
        <v>72.3672</v>
      </c>
      <c r="M167" s="9">
        <v>72.3279</v>
      </c>
      <c r="N167" s="9">
        <v>72.4459</v>
      </c>
      <c r="O167" s="9">
        <v>72.4459</v>
      </c>
      <c r="P167" s="9">
        <v>72.4065</v>
      </c>
      <c r="Q167" s="9">
        <v>72.4459</v>
      </c>
      <c r="R167" s="9">
        <v>72.4065</v>
      </c>
      <c r="S167" s="9">
        <v>72.4459</v>
      </c>
      <c r="T167" s="9">
        <v>10.0685</v>
      </c>
      <c r="U167" s="9">
        <v>0</v>
      </c>
      <c r="V167" s="9">
        <v>20.137</v>
      </c>
      <c r="W167" s="9">
        <v>7.394</v>
      </c>
      <c r="X167" s="9">
        <v>63.5573</v>
      </c>
      <c r="Y167" s="9">
        <v>72.4459</v>
      </c>
    </row>
    <row r="168" spans="1:25" ht="15" customHeight="1">
      <c r="A168" s="7">
        <f>+'[1] imp CEMSA 150  (HU)'!A170</f>
        <v>40708</v>
      </c>
      <c r="B168" s="9">
        <v>72.4459</v>
      </c>
      <c r="C168" s="9">
        <v>72.4852</v>
      </c>
      <c r="D168" s="9">
        <v>72.4852</v>
      </c>
      <c r="E168" s="9">
        <v>72.5245</v>
      </c>
      <c r="F168" s="9">
        <v>72.4852</v>
      </c>
      <c r="G168" s="9">
        <v>72.4852</v>
      </c>
      <c r="H168" s="9">
        <v>72.4459</v>
      </c>
      <c r="I168" s="9">
        <v>72.3279</v>
      </c>
      <c r="J168" s="9">
        <v>72.3279</v>
      </c>
      <c r="K168" s="9">
        <v>72.2492</v>
      </c>
      <c r="L168" s="9">
        <v>72.3279</v>
      </c>
      <c r="M168" s="9">
        <v>72.3279</v>
      </c>
      <c r="N168" s="9">
        <v>72.4065</v>
      </c>
      <c r="O168" s="9">
        <v>72.4065</v>
      </c>
      <c r="P168" s="9">
        <v>72.4459</v>
      </c>
      <c r="Q168" s="9">
        <v>72.4065</v>
      </c>
      <c r="R168" s="9">
        <v>72.3672</v>
      </c>
      <c r="S168" s="9">
        <v>72.3279</v>
      </c>
      <c r="T168" s="9">
        <v>8.8493</v>
      </c>
      <c r="U168" s="9">
        <v>0</v>
      </c>
      <c r="V168" s="9">
        <v>0</v>
      </c>
      <c r="W168" s="9">
        <v>0</v>
      </c>
      <c r="X168" s="9">
        <v>64.6192</v>
      </c>
      <c r="Y168" s="9">
        <v>72.4065</v>
      </c>
    </row>
    <row r="169" spans="1:25" ht="15" customHeight="1">
      <c r="A169" s="7">
        <f>+'[1] imp CEMSA 150  (HU)'!A171</f>
        <v>40709</v>
      </c>
      <c r="B169" s="9">
        <v>72.4852</v>
      </c>
      <c r="C169" s="9">
        <v>72.5245</v>
      </c>
      <c r="D169" s="9">
        <v>72.5245</v>
      </c>
      <c r="E169" s="9">
        <v>72.5245</v>
      </c>
      <c r="F169" s="9">
        <v>72.4852</v>
      </c>
      <c r="G169" s="9">
        <v>72.4459</v>
      </c>
      <c r="H169" s="9">
        <v>72.4065</v>
      </c>
      <c r="I169" s="9">
        <v>72.2885</v>
      </c>
      <c r="J169" s="9">
        <v>72.2885</v>
      </c>
      <c r="K169" s="9">
        <v>72.2885</v>
      </c>
      <c r="L169" s="9">
        <v>72.3672</v>
      </c>
      <c r="M169" s="9">
        <v>72.3672</v>
      </c>
      <c r="N169" s="9">
        <v>72.4459</v>
      </c>
      <c r="O169" s="9">
        <v>72.4459</v>
      </c>
      <c r="P169" s="9">
        <v>72.4852</v>
      </c>
      <c r="Q169" s="9">
        <v>72.4459</v>
      </c>
      <c r="R169" s="9">
        <v>72.4065</v>
      </c>
      <c r="S169" s="9">
        <v>72.4065</v>
      </c>
      <c r="T169" s="9">
        <v>8.8099</v>
      </c>
      <c r="U169" s="9">
        <v>0</v>
      </c>
      <c r="V169" s="9">
        <v>0</v>
      </c>
      <c r="W169" s="9">
        <v>0</v>
      </c>
      <c r="X169" s="9">
        <v>64.6585</v>
      </c>
      <c r="Y169" s="9">
        <v>72.4459</v>
      </c>
    </row>
    <row r="170" spans="1:25" ht="15" customHeight="1">
      <c r="A170" s="7">
        <f>+'[1] imp CEMSA 150  (HU)'!A172</f>
        <v>40710</v>
      </c>
      <c r="B170" s="9">
        <v>72.4852</v>
      </c>
      <c r="C170" s="9">
        <v>72.5245</v>
      </c>
      <c r="D170" s="9">
        <v>72.5245</v>
      </c>
      <c r="E170" s="9">
        <v>72.5245</v>
      </c>
      <c r="F170" s="9">
        <v>72.5245</v>
      </c>
      <c r="G170" s="9">
        <v>72.4852</v>
      </c>
      <c r="H170" s="9">
        <v>72.4065</v>
      </c>
      <c r="I170" s="9">
        <v>72.3672</v>
      </c>
      <c r="J170" s="9">
        <v>72.2885</v>
      </c>
      <c r="K170" s="9">
        <v>72.2885</v>
      </c>
      <c r="L170" s="9">
        <v>72.3672</v>
      </c>
      <c r="M170" s="9">
        <v>72.2885</v>
      </c>
      <c r="N170" s="9">
        <v>72.4065</v>
      </c>
      <c r="O170" s="9">
        <v>72.4065</v>
      </c>
      <c r="P170" s="9">
        <v>72.3672</v>
      </c>
      <c r="Q170" s="9">
        <v>72.3672</v>
      </c>
      <c r="R170" s="9">
        <v>72.3279</v>
      </c>
      <c r="S170" s="9">
        <v>72.4065</v>
      </c>
      <c r="T170" s="9">
        <v>8.7706</v>
      </c>
      <c r="U170" s="9">
        <v>0</v>
      </c>
      <c r="V170" s="9">
        <v>0</v>
      </c>
      <c r="W170" s="9">
        <v>0</v>
      </c>
      <c r="X170" s="9">
        <v>64.7372</v>
      </c>
      <c r="Y170" s="9">
        <v>72.4852</v>
      </c>
    </row>
    <row r="171" spans="1:25" ht="15" customHeight="1">
      <c r="A171" s="7">
        <f>+'[1] imp CEMSA 150  (HU)'!A173</f>
        <v>40711</v>
      </c>
      <c r="B171" s="9">
        <v>72.5245</v>
      </c>
      <c r="C171" s="9">
        <v>72.6425</v>
      </c>
      <c r="D171" s="9">
        <v>72.6032</v>
      </c>
      <c r="E171" s="9">
        <v>72.5639</v>
      </c>
      <c r="F171" s="9">
        <v>72.5245</v>
      </c>
      <c r="G171" s="9">
        <v>72.4852</v>
      </c>
      <c r="H171" s="9">
        <v>72.4459</v>
      </c>
      <c r="I171" s="9">
        <v>72.3672</v>
      </c>
      <c r="J171" s="9">
        <v>72.3672</v>
      </c>
      <c r="K171" s="9">
        <v>72.3672</v>
      </c>
      <c r="L171" s="9">
        <v>72.4065</v>
      </c>
      <c r="M171" s="9">
        <v>72.3672</v>
      </c>
      <c r="N171" s="9">
        <v>72.4459</v>
      </c>
      <c r="O171" s="9">
        <v>72.4459</v>
      </c>
      <c r="P171" s="9">
        <v>72.4852</v>
      </c>
      <c r="Q171" s="9">
        <v>72.4459</v>
      </c>
      <c r="R171" s="9">
        <v>72.4065</v>
      </c>
      <c r="S171" s="9">
        <v>72.4065</v>
      </c>
      <c r="T171" s="9">
        <v>9.9505</v>
      </c>
      <c r="U171" s="9">
        <v>0</v>
      </c>
      <c r="V171" s="9">
        <v>0</v>
      </c>
      <c r="W171" s="9">
        <v>0</v>
      </c>
      <c r="X171" s="9">
        <v>62.928</v>
      </c>
      <c r="Y171" s="9">
        <v>72.3672</v>
      </c>
    </row>
    <row r="172" spans="1:25" ht="15" customHeight="1">
      <c r="A172" s="7">
        <f>+'[1] imp CEMSA 150  (HU)'!A174</f>
        <v>40712</v>
      </c>
      <c r="B172" s="9">
        <v>72.4852</v>
      </c>
      <c r="C172" s="9">
        <v>72.5639</v>
      </c>
      <c r="D172" s="9">
        <v>72.6032</v>
      </c>
      <c r="E172" s="9">
        <v>72.5245</v>
      </c>
      <c r="F172" s="9">
        <v>72.5639</v>
      </c>
      <c r="G172" s="9">
        <v>72.5245</v>
      </c>
      <c r="H172" s="9">
        <v>72.5245</v>
      </c>
      <c r="I172" s="9">
        <v>72.4459</v>
      </c>
      <c r="J172" s="9">
        <v>72.4459</v>
      </c>
      <c r="K172" s="9">
        <v>72.4065</v>
      </c>
      <c r="L172" s="9">
        <v>72.4065</v>
      </c>
      <c r="M172" s="9">
        <v>72.3672</v>
      </c>
      <c r="N172" s="9">
        <v>72.4065</v>
      </c>
      <c r="O172" s="9">
        <v>72.4852</v>
      </c>
      <c r="P172" s="9">
        <v>72.4852</v>
      </c>
      <c r="Q172" s="9">
        <v>72.4852</v>
      </c>
      <c r="R172" s="9">
        <v>72.4852</v>
      </c>
      <c r="S172" s="9">
        <v>72.3672</v>
      </c>
      <c r="T172" s="9">
        <v>8.7706</v>
      </c>
      <c r="U172" s="9">
        <v>14.1195</v>
      </c>
      <c r="V172" s="9">
        <v>68.2376</v>
      </c>
      <c r="W172" s="9">
        <v>72.4852</v>
      </c>
      <c r="X172" s="9">
        <v>72.5245</v>
      </c>
      <c r="Y172" s="9">
        <v>72.5245</v>
      </c>
    </row>
    <row r="173" spans="1:25" ht="15" customHeight="1">
      <c r="A173" s="7">
        <f>+'[1] imp CEMSA 150  (HU)'!A175</f>
        <v>40713</v>
      </c>
      <c r="B173" s="9">
        <v>72.4459</v>
      </c>
      <c r="C173" s="9">
        <v>72.4852</v>
      </c>
      <c r="D173" s="9">
        <v>72.5639</v>
      </c>
      <c r="E173" s="9">
        <v>72.6032</v>
      </c>
      <c r="F173" s="9">
        <v>72.5639</v>
      </c>
      <c r="G173" s="9">
        <v>72.5245</v>
      </c>
      <c r="H173" s="9">
        <v>72.4852</v>
      </c>
      <c r="I173" s="9">
        <v>72.4852</v>
      </c>
      <c r="J173" s="9">
        <v>72.5245</v>
      </c>
      <c r="K173" s="9">
        <v>72.4852</v>
      </c>
      <c r="L173" s="9">
        <v>72.4852</v>
      </c>
      <c r="M173" s="9">
        <v>72.4852</v>
      </c>
      <c r="N173" s="9">
        <v>72.4852</v>
      </c>
      <c r="O173" s="9">
        <v>72.5639</v>
      </c>
      <c r="P173" s="9">
        <v>72.5245</v>
      </c>
      <c r="Q173" s="9">
        <v>72.5245</v>
      </c>
      <c r="R173" s="9">
        <v>72.5245</v>
      </c>
      <c r="S173" s="9">
        <v>72.4459</v>
      </c>
      <c r="T173" s="9">
        <v>72.3672</v>
      </c>
      <c r="U173" s="9">
        <v>72.3672</v>
      </c>
      <c r="V173" s="9">
        <v>72.4459</v>
      </c>
      <c r="W173" s="9">
        <v>72.4459</v>
      </c>
      <c r="X173" s="9">
        <v>72.4459</v>
      </c>
      <c r="Y173" s="9">
        <v>72.4852</v>
      </c>
    </row>
    <row r="174" spans="1:25" ht="15" customHeight="1">
      <c r="A174" s="7">
        <f>+'[1] imp CEMSA 150  (HU)'!A176</f>
        <v>40714</v>
      </c>
      <c r="B174" s="9">
        <v>72.5639</v>
      </c>
      <c r="C174" s="9">
        <v>72.5639</v>
      </c>
      <c r="D174" s="9">
        <v>72.5639</v>
      </c>
      <c r="E174" s="9">
        <v>72.5639</v>
      </c>
      <c r="F174" s="9">
        <v>72.5639</v>
      </c>
      <c r="G174" s="9">
        <v>72.5639</v>
      </c>
      <c r="H174" s="9">
        <v>72.4852</v>
      </c>
      <c r="I174" s="9">
        <v>72.4065</v>
      </c>
      <c r="J174" s="9">
        <v>72.4065</v>
      </c>
      <c r="K174" s="9">
        <v>72.2885</v>
      </c>
      <c r="L174" s="9">
        <v>72.3279</v>
      </c>
      <c r="M174" s="9">
        <v>72.3279</v>
      </c>
      <c r="N174" s="9">
        <v>72.4852</v>
      </c>
      <c r="O174" s="9">
        <v>72.4459</v>
      </c>
      <c r="P174" s="9">
        <v>72.5245</v>
      </c>
      <c r="Q174" s="9">
        <v>72.4459</v>
      </c>
      <c r="R174" s="9">
        <v>72.4065</v>
      </c>
      <c r="S174" s="9">
        <v>72.2885</v>
      </c>
      <c r="T174" s="9">
        <v>11.681</v>
      </c>
      <c r="U174" s="9">
        <v>0</v>
      </c>
      <c r="V174" s="9">
        <v>0</v>
      </c>
      <c r="W174" s="9">
        <v>10.6191</v>
      </c>
      <c r="X174" s="9">
        <v>72.3279</v>
      </c>
      <c r="Y174" s="9">
        <v>72.4065</v>
      </c>
    </row>
    <row r="175" spans="1:25" ht="15" customHeight="1">
      <c r="A175" s="7">
        <f>+'[1] imp CEMSA 150  (HU)'!A177</f>
        <v>40715</v>
      </c>
      <c r="B175" s="9">
        <v>72.4065</v>
      </c>
      <c r="C175" s="9">
        <v>72.5245</v>
      </c>
      <c r="D175" s="9">
        <v>72.4852</v>
      </c>
      <c r="E175" s="9">
        <v>72.5245</v>
      </c>
      <c r="F175" s="9">
        <v>72.4852</v>
      </c>
      <c r="G175" s="9">
        <v>72.4852</v>
      </c>
      <c r="H175" s="9">
        <v>72.4065</v>
      </c>
      <c r="I175" s="9">
        <v>72.3279</v>
      </c>
      <c r="J175" s="9">
        <v>72.4459</v>
      </c>
      <c r="K175" s="9">
        <v>72.4065</v>
      </c>
      <c r="L175" s="9">
        <v>72.4852</v>
      </c>
      <c r="M175" s="9">
        <v>72.4065</v>
      </c>
      <c r="N175" s="9">
        <v>72.5245</v>
      </c>
      <c r="O175" s="9">
        <v>72.4852</v>
      </c>
      <c r="P175" s="9">
        <v>72.5639</v>
      </c>
      <c r="Q175" s="9">
        <v>72.5245</v>
      </c>
      <c r="R175" s="9">
        <v>72.4459</v>
      </c>
      <c r="S175" s="9">
        <v>72.4459</v>
      </c>
      <c r="T175" s="9">
        <v>10.1471</v>
      </c>
      <c r="U175" s="9">
        <v>0</v>
      </c>
      <c r="V175" s="9">
        <v>30.0875</v>
      </c>
      <c r="W175" s="9">
        <v>31.5427</v>
      </c>
      <c r="X175" s="9">
        <v>69.4175</v>
      </c>
      <c r="Y175" s="9">
        <v>72.4065</v>
      </c>
    </row>
    <row r="176" spans="1:25" ht="15" customHeight="1">
      <c r="A176" s="7">
        <f>+'[1] imp CEMSA 150  (HU)'!A178</f>
        <v>40716</v>
      </c>
      <c r="B176" s="9">
        <v>72.4852</v>
      </c>
      <c r="C176" s="9">
        <v>72.6032</v>
      </c>
      <c r="D176" s="9">
        <v>72.5245</v>
      </c>
      <c r="E176" s="9">
        <v>72.5639</v>
      </c>
      <c r="F176" s="9">
        <v>72.4852</v>
      </c>
      <c r="G176" s="9">
        <v>72.4852</v>
      </c>
      <c r="H176" s="9">
        <v>72.4065</v>
      </c>
      <c r="I176" s="9">
        <v>72.2885</v>
      </c>
      <c r="J176" s="9">
        <v>72.2885</v>
      </c>
      <c r="K176" s="9">
        <v>72.2885</v>
      </c>
      <c r="L176" s="9">
        <v>72.2099</v>
      </c>
      <c r="M176" s="9">
        <v>72.2099</v>
      </c>
      <c r="N176" s="9">
        <v>72.3279</v>
      </c>
      <c r="O176" s="9">
        <v>72.3672</v>
      </c>
      <c r="P176" s="9">
        <v>72.3672</v>
      </c>
      <c r="Q176" s="9">
        <v>72.3672</v>
      </c>
      <c r="R176" s="9">
        <v>72.3279</v>
      </c>
      <c r="S176" s="9">
        <v>72.2885</v>
      </c>
      <c r="T176" s="9">
        <v>8.9672</v>
      </c>
      <c r="U176" s="9">
        <v>0</v>
      </c>
      <c r="V176" s="9">
        <v>24.7386</v>
      </c>
      <c r="W176" s="9">
        <v>31.5033</v>
      </c>
      <c r="X176" s="9">
        <v>69.3781</v>
      </c>
      <c r="Y176" s="9">
        <v>72.4065</v>
      </c>
    </row>
    <row r="177" spans="1:25" ht="15" customHeight="1">
      <c r="A177" s="7">
        <f>+'[1] imp CEMSA 150  (HU)'!A179</f>
        <v>40717</v>
      </c>
      <c r="B177" s="9">
        <v>72.4852</v>
      </c>
      <c r="C177" s="9">
        <v>68.8668</v>
      </c>
      <c r="D177" s="9">
        <v>72.4852</v>
      </c>
      <c r="E177" s="9">
        <v>72.4852</v>
      </c>
      <c r="F177" s="9">
        <v>72.4459</v>
      </c>
      <c r="G177" s="9">
        <v>72.4852</v>
      </c>
      <c r="H177" s="9">
        <v>72.4065</v>
      </c>
      <c r="I177" s="9">
        <v>72.2885</v>
      </c>
      <c r="J177" s="9">
        <v>72.2885</v>
      </c>
      <c r="K177" s="9">
        <v>72.3279</v>
      </c>
      <c r="L177" s="9">
        <v>72.4459</v>
      </c>
      <c r="M177" s="9">
        <v>72.4065</v>
      </c>
      <c r="N177" s="9">
        <v>72.4852</v>
      </c>
      <c r="O177" s="9">
        <v>72.5245</v>
      </c>
      <c r="P177" s="9">
        <v>72.4852</v>
      </c>
      <c r="Q177" s="9">
        <v>72.4852</v>
      </c>
      <c r="R177" s="9">
        <v>72.5245</v>
      </c>
      <c r="S177" s="9">
        <v>72.4459</v>
      </c>
      <c r="T177" s="9">
        <v>72.4459</v>
      </c>
      <c r="U177" s="9">
        <v>72.4065</v>
      </c>
      <c r="V177" s="9">
        <v>72.4459</v>
      </c>
      <c r="W177" s="9">
        <v>72.5245</v>
      </c>
      <c r="X177" s="9">
        <v>72.5245</v>
      </c>
      <c r="Y177" s="9">
        <v>72.5639</v>
      </c>
    </row>
    <row r="178" spans="1:25" ht="15" customHeight="1">
      <c r="A178" s="7">
        <f>+'[1] imp CEMSA 150  (HU)'!A180</f>
        <v>40718</v>
      </c>
      <c r="B178" s="9">
        <v>72.5245</v>
      </c>
      <c r="C178" s="9">
        <v>72.5245</v>
      </c>
      <c r="D178" s="9">
        <v>72.5639</v>
      </c>
      <c r="E178" s="9">
        <v>72.5245</v>
      </c>
      <c r="F178" s="9">
        <v>72.5245</v>
      </c>
      <c r="G178" s="9">
        <v>72.5245</v>
      </c>
      <c r="H178" s="9">
        <v>72.4065</v>
      </c>
      <c r="I178" s="9">
        <v>72.3672</v>
      </c>
      <c r="J178" s="9">
        <v>72.3672</v>
      </c>
      <c r="K178" s="9">
        <v>72.4459</v>
      </c>
      <c r="L178" s="9">
        <v>56.0453</v>
      </c>
      <c r="M178" s="9">
        <v>39.094</v>
      </c>
      <c r="N178" s="9">
        <v>72.4852</v>
      </c>
      <c r="O178" s="9">
        <v>72.4852</v>
      </c>
      <c r="P178" s="9">
        <v>72.4459</v>
      </c>
      <c r="Q178" s="9">
        <v>72.4065</v>
      </c>
      <c r="R178" s="9">
        <v>72.3672</v>
      </c>
      <c r="S178" s="9">
        <v>72.4065</v>
      </c>
      <c r="T178" s="9">
        <v>37.2455</v>
      </c>
      <c r="U178" s="9">
        <v>58.9163</v>
      </c>
      <c r="V178" s="9">
        <v>72.4459</v>
      </c>
      <c r="W178" s="9">
        <v>72.4459</v>
      </c>
      <c r="X178" s="9">
        <v>72.5245</v>
      </c>
      <c r="Y178" s="9">
        <v>72.5639</v>
      </c>
    </row>
    <row r="179" spans="1:25" ht="15" customHeight="1">
      <c r="A179" s="7">
        <f>+'[1] imp CEMSA 150  (HU)'!A181</f>
        <v>40719</v>
      </c>
      <c r="B179" s="9">
        <v>9.8718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62.3381</v>
      </c>
      <c r="J179" s="9">
        <v>72.4065</v>
      </c>
      <c r="K179" s="9">
        <v>72.3672</v>
      </c>
      <c r="L179" s="9">
        <v>72.3279</v>
      </c>
      <c r="M179" s="9">
        <v>72.3672</v>
      </c>
      <c r="N179" s="9">
        <v>72.3672</v>
      </c>
      <c r="O179" s="9">
        <v>72.4459</v>
      </c>
      <c r="P179" s="9">
        <v>72.4065</v>
      </c>
      <c r="Q179" s="9">
        <v>72.4065</v>
      </c>
      <c r="R179" s="9">
        <v>72.4852</v>
      </c>
      <c r="S179" s="9">
        <v>72.4459</v>
      </c>
      <c r="T179" s="9">
        <v>9.2032</v>
      </c>
      <c r="U179" s="9">
        <v>28.0816</v>
      </c>
      <c r="V179" s="9">
        <v>69.1421</v>
      </c>
      <c r="W179" s="9">
        <v>72.5245</v>
      </c>
      <c r="X179" s="9">
        <v>72.5245</v>
      </c>
      <c r="Y179" s="9">
        <v>72.6032</v>
      </c>
    </row>
    <row r="180" spans="1:25" ht="15" customHeight="1">
      <c r="A180" s="7">
        <f>+'[1] imp CEMSA 150  (HU)'!A182</f>
        <v>40720</v>
      </c>
      <c r="B180" s="9">
        <v>9.3605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64.3439</v>
      </c>
      <c r="L180" s="9">
        <v>72.4852</v>
      </c>
      <c r="M180" s="9">
        <v>72.4459</v>
      </c>
      <c r="N180" s="9">
        <v>72.4065</v>
      </c>
      <c r="O180" s="9">
        <v>72.4852</v>
      </c>
      <c r="P180" s="9">
        <v>72.4459</v>
      </c>
      <c r="Q180" s="9">
        <v>72.4459</v>
      </c>
      <c r="R180" s="9">
        <v>72.5245</v>
      </c>
      <c r="S180" s="9">
        <v>72.4459</v>
      </c>
      <c r="T180" s="9">
        <v>72.4065</v>
      </c>
      <c r="U180" s="9">
        <v>72.4065</v>
      </c>
      <c r="V180" s="9">
        <v>72.4459</v>
      </c>
      <c r="W180" s="9">
        <v>72.5245</v>
      </c>
      <c r="X180" s="9">
        <v>72.5245</v>
      </c>
      <c r="Y180" s="9">
        <v>72.4852</v>
      </c>
    </row>
    <row r="181" spans="1:25" ht="15" customHeight="1">
      <c r="A181" s="7">
        <f>+'[1] imp CEMSA 150  (HU)'!A183</f>
        <v>40721</v>
      </c>
      <c r="B181" s="9">
        <v>9.3605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64.3832</v>
      </c>
      <c r="J181" s="9">
        <v>72.4065</v>
      </c>
      <c r="K181" s="9">
        <v>72.3279</v>
      </c>
      <c r="L181" s="9">
        <v>72.3672</v>
      </c>
      <c r="M181" s="9">
        <v>72.3672</v>
      </c>
      <c r="N181" s="9">
        <v>72.4065</v>
      </c>
      <c r="O181" s="9">
        <v>72.4459</v>
      </c>
      <c r="P181" s="9">
        <v>72.4459</v>
      </c>
      <c r="Q181" s="9">
        <v>72.4065</v>
      </c>
      <c r="R181" s="9">
        <v>72.3672</v>
      </c>
      <c r="S181" s="9">
        <v>72.3672</v>
      </c>
      <c r="T181" s="9">
        <v>9.5965</v>
      </c>
      <c r="U181" s="9">
        <v>0</v>
      </c>
      <c r="V181" s="9">
        <v>0</v>
      </c>
      <c r="W181" s="9">
        <v>0</v>
      </c>
      <c r="X181" s="9">
        <v>63.518</v>
      </c>
      <c r="Y181" s="9">
        <v>72.4852</v>
      </c>
    </row>
    <row r="182" spans="1:25" ht="15" customHeight="1">
      <c r="A182" s="7">
        <f>+'[1] imp CEMSA 150  (HU)'!A184</f>
        <v>40722</v>
      </c>
      <c r="B182" s="9">
        <v>9.2819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62.1021</v>
      </c>
      <c r="J182" s="9">
        <v>72.2885</v>
      </c>
      <c r="K182" s="9">
        <v>72.2885</v>
      </c>
      <c r="L182" s="9">
        <v>72.3279</v>
      </c>
      <c r="M182" s="9">
        <v>72.3279</v>
      </c>
      <c r="N182" s="9">
        <v>72.3672</v>
      </c>
      <c r="O182" s="9">
        <v>72.3672</v>
      </c>
      <c r="P182" s="9">
        <v>72.3672</v>
      </c>
      <c r="Q182" s="9">
        <v>72.4065</v>
      </c>
      <c r="R182" s="9">
        <v>72.3672</v>
      </c>
      <c r="S182" s="9">
        <v>72.4065</v>
      </c>
      <c r="T182" s="9">
        <v>12.9396</v>
      </c>
      <c r="U182" s="9">
        <v>0</v>
      </c>
      <c r="V182" s="9">
        <v>0</v>
      </c>
      <c r="W182" s="9">
        <v>0</v>
      </c>
      <c r="X182" s="9">
        <v>64.1079</v>
      </c>
      <c r="Y182" s="9">
        <v>72.4065</v>
      </c>
    </row>
    <row r="183" spans="1:25" ht="15" customHeight="1">
      <c r="A183" s="7">
        <f>+'[1] imp CEMSA 150  (HU)'!A185</f>
        <v>40723</v>
      </c>
      <c r="B183" s="9">
        <v>9.5572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64.3832</v>
      </c>
      <c r="J183" s="9">
        <v>72.2885</v>
      </c>
      <c r="K183" s="9">
        <v>72.3279</v>
      </c>
      <c r="L183" s="9">
        <v>72.4065</v>
      </c>
      <c r="M183" s="9">
        <v>72.4065</v>
      </c>
      <c r="N183" s="9">
        <v>72.4852</v>
      </c>
      <c r="O183" s="9">
        <v>72.4852</v>
      </c>
      <c r="P183" s="9">
        <v>58.6804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</row>
    <row r="184" spans="1:25" ht="15" customHeight="1">
      <c r="A184" s="7">
        <f>+'[1] imp CEMSA 150  (HU)'!A186</f>
        <v>40724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</row>
    <row r="185" spans="1:25" ht="15" customHeight="1">
      <c r="A185" s="7">
        <f>+'[1] imp CEMSA 150  (HU)'!A187</f>
        <v>40725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</row>
    <row r="186" spans="1:25" ht="15" customHeight="1">
      <c r="A186" s="7">
        <f>+'[1] imp CEMSA 150  (HU)'!A188</f>
        <v>40726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</row>
    <row r="187" spans="1:25" ht="15" customHeight="1">
      <c r="A187" s="7">
        <f>+'[1] imp CEMSA 150  (HU)'!A189</f>
        <v>40727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</row>
    <row r="188" spans="1:25" ht="15" customHeight="1">
      <c r="A188" s="7">
        <f>+'[1] imp CEMSA 150  (HU)'!A190</f>
        <v>40728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</row>
    <row r="189" spans="1:25" ht="15" customHeight="1">
      <c r="A189" s="7">
        <f>+'[1] imp CEMSA 150  (HU)'!A191</f>
        <v>40729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</row>
    <row r="190" spans="1:25" ht="15" customHeight="1">
      <c r="A190" s="7">
        <f>+'[1] imp CEMSA 150  (HU)'!A192</f>
        <v>40730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</row>
    <row r="191" spans="1:25" ht="15" customHeight="1">
      <c r="A191" s="7">
        <f>+'[1] imp CEMSA 150  (HU)'!A193</f>
        <v>40731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</row>
    <row r="192" spans="1:25" ht="15" customHeight="1">
      <c r="A192" s="7">
        <f>+'[1] imp CEMSA 150  (HU)'!A194</f>
        <v>40732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</row>
    <row r="193" spans="1:25" ht="15" customHeight="1">
      <c r="A193" s="7">
        <f>+'[1] imp CEMSA 150  (HU)'!A195</f>
        <v>40733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62.73</v>
      </c>
      <c r="I193" s="9">
        <v>72.33</v>
      </c>
      <c r="J193" s="9">
        <v>72.33</v>
      </c>
      <c r="K193" s="9">
        <v>72.29</v>
      </c>
      <c r="L193" s="9">
        <v>72.29</v>
      </c>
      <c r="M193" s="9">
        <v>72.29</v>
      </c>
      <c r="N193" s="9">
        <v>72.37</v>
      </c>
      <c r="O193" s="9">
        <v>72.37</v>
      </c>
      <c r="P193" s="9">
        <v>72.37</v>
      </c>
      <c r="Q193" s="9">
        <v>72.37</v>
      </c>
      <c r="R193" s="9">
        <v>72.37</v>
      </c>
      <c r="S193" s="9">
        <v>72.37</v>
      </c>
      <c r="T193" s="9">
        <v>18.56</v>
      </c>
      <c r="U193" s="9">
        <v>10.34</v>
      </c>
      <c r="V193" s="9">
        <v>64.19</v>
      </c>
      <c r="W193" s="9">
        <v>72.45</v>
      </c>
      <c r="X193" s="9">
        <v>72.49</v>
      </c>
      <c r="Y193" s="9">
        <v>72.49</v>
      </c>
    </row>
    <row r="194" spans="1:25" ht="15" customHeight="1">
      <c r="A194" s="7">
        <f>+'[1] imp CEMSA 150  (HU)'!A196</f>
        <v>40734</v>
      </c>
      <c r="B194" s="9">
        <v>72.45</v>
      </c>
      <c r="C194" s="9">
        <v>72.56</v>
      </c>
      <c r="D194" s="9">
        <v>10.97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38.82</v>
      </c>
      <c r="K194" s="9">
        <v>70.52</v>
      </c>
      <c r="L194" s="9">
        <v>72.56</v>
      </c>
      <c r="M194" s="9">
        <v>72.56</v>
      </c>
      <c r="N194" s="9">
        <v>72.56</v>
      </c>
      <c r="O194" s="9">
        <v>72.52</v>
      </c>
      <c r="P194" s="9">
        <v>72.56</v>
      </c>
      <c r="Q194" s="9">
        <v>72.56</v>
      </c>
      <c r="R194" s="9">
        <v>72.6</v>
      </c>
      <c r="S194" s="9">
        <v>72.49</v>
      </c>
      <c r="T194" s="9">
        <v>72.41</v>
      </c>
      <c r="U194" s="9">
        <v>72.41</v>
      </c>
      <c r="V194" s="9">
        <v>72.37</v>
      </c>
      <c r="W194" s="9">
        <v>72.41</v>
      </c>
      <c r="X194" s="9">
        <v>72.37</v>
      </c>
      <c r="Y194" s="9">
        <v>72.49</v>
      </c>
    </row>
    <row r="195" spans="1:25" ht="15" customHeight="1">
      <c r="A195" s="7">
        <f>+'[1] imp CEMSA 150  (HU)'!A197</f>
        <v>40735</v>
      </c>
      <c r="B195" s="9">
        <v>72.6</v>
      </c>
      <c r="C195" s="9">
        <v>10.07</v>
      </c>
      <c r="D195" s="9">
        <v>0</v>
      </c>
      <c r="E195" s="9">
        <v>0</v>
      </c>
      <c r="F195" s="9">
        <v>0</v>
      </c>
      <c r="G195" s="9">
        <v>0</v>
      </c>
      <c r="H195" s="9">
        <v>63.44</v>
      </c>
      <c r="I195" s="9">
        <v>72.45</v>
      </c>
      <c r="J195" s="9">
        <v>72.45</v>
      </c>
      <c r="K195" s="9">
        <v>72.37</v>
      </c>
      <c r="L195" s="9">
        <v>72.45</v>
      </c>
      <c r="M195" s="9">
        <v>72.41</v>
      </c>
      <c r="N195" s="9">
        <v>72.49</v>
      </c>
      <c r="O195" s="9">
        <v>72.49</v>
      </c>
      <c r="P195" s="9">
        <v>72.45</v>
      </c>
      <c r="Q195" s="9">
        <v>72.45</v>
      </c>
      <c r="R195" s="9">
        <v>72.37</v>
      </c>
      <c r="S195" s="9">
        <v>72.41</v>
      </c>
      <c r="T195" s="9">
        <v>10.78</v>
      </c>
      <c r="U195" s="9">
        <v>0</v>
      </c>
      <c r="V195" s="9">
        <v>29.77</v>
      </c>
      <c r="W195" s="9">
        <v>31.54</v>
      </c>
      <c r="X195" s="9">
        <v>68.59</v>
      </c>
      <c r="Y195" s="9">
        <v>72.37</v>
      </c>
    </row>
    <row r="196" spans="1:25" ht="15" customHeight="1">
      <c r="A196" s="7">
        <f>+'[1] imp CEMSA 150  (HU)'!A198</f>
        <v>40736</v>
      </c>
      <c r="B196" s="9">
        <v>72.49</v>
      </c>
      <c r="C196" s="9">
        <v>72.45</v>
      </c>
      <c r="D196" s="9">
        <v>72.45</v>
      </c>
      <c r="E196" s="9">
        <v>72.41</v>
      </c>
      <c r="F196" s="9">
        <v>72.37</v>
      </c>
      <c r="G196" s="9">
        <v>72.41</v>
      </c>
      <c r="H196" s="9">
        <v>72.33</v>
      </c>
      <c r="I196" s="9">
        <v>72.37</v>
      </c>
      <c r="J196" s="9">
        <v>72.29</v>
      </c>
      <c r="K196" s="9">
        <v>72.25</v>
      </c>
      <c r="L196" s="9">
        <v>72.25</v>
      </c>
      <c r="M196" s="9">
        <v>72.25</v>
      </c>
      <c r="N196" s="9">
        <v>72.33</v>
      </c>
      <c r="O196" s="9">
        <v>72.33</v>
      </c>
      <c r="P196" s="9">
        <v>72.29</v>
      </c>
      <c r="Q196" s="9">
        <v>72.29</v>
      </c>
      <c r="R196" s="9">
        <v>72.25</v>
      </c>
      <c r="S196" s="9">
        <v>72.25</v>
      </c>
      <c r="T196" s="9">
        <v>9.68</v>
      </c>
      <c r="U196" s="9">
        <v>0</v>
      </c>
      <c r="V196" s="9">
        <v>0</v>
      </c>
      <c r="W196" s="9">
        <v>0</v>
      </c>
      <c r="X196" s="9">
        <v>27.92</v>
      </c>
      <c r="Y196" s="9">
        <v>72.41</v>
      </c>
    </row>
    <row r="197" spans="1:25" ht="15" customHeight="1">
      <c r="A197" s="7">
        <f>+'[1] imp CEMSA 150  (HU)'!A199</f>
        <v>40737</v>
      </c>
      <c r="B197" s="9">
        <v>9.79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</row>
    <row r="198" spans="1:25" ht="15" customHeight="1">
      <c r="A198" s="7">
        <f>+'[1] imp CEMSA 150  (HU)'!A200</f>
        <v>40738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</row>
    <row r="199" spans="1:25" ht="15" customHeight="1">
      <c r="A199" s="7">
        <f>+'[1] imp CEMSA 150  (HU)'!A201</f>
        <v>40739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</row>
    <row r="200" spans="1:25" ht="15" customHeight="1">
      <c r="A200" s="7">
        <f>+'[1] imp CEMSA 150  (HU)'!A202</f>
        <v>40740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</row>
    <row r="201" spans="1:25" ht="15" customHeight="1">
      <c r="A201" s="7">
        <f>+'[1] imp CEMSA 150  (HU)'!A203</f>
        <v>40741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</row>
    <row r="202" spans="1:25" ht="15" customHeight="1">
      <c r="A202" s="7">
        <f>+'[1] imp CEMSA 150  (HU)'!A204</f>
        <v>40742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</row>
    <row r="203" spans="1:25" ht="15" customHeight="1">
      <c r="A203" s="7">
        <f>+'[1] imp CEMSA 150  (HU)'!A205</f>
        <v>40743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</row>
    <row r="204" spans="1:25" ht="15" customHeight="1">
      <c r="A204" s="7">
        <f>+'[1] imp CEMSA 150  (HU)'!A206</f>
        <v>40744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</row>
    <row r="205" spans="1:25" ht="15" customHeight="1">
      <c r="A205" s="7">
        <f>+'[1] imp CEMSA 150  (HU)'!A207</f>
        <v>40745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</row>
    <row r="206" spans="1:25" ht="15" customHeight="1">
      <c r="A206" s="7">
        <f>+'[1] imp CEMSA 150  (HU)'!A208</f>
        <v>40746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</row>
    <row r="207" spans="1:25" ht="15" customHeight="1">
      <c r="A207" s="7">
        <f>+'[1] imp CEMSA 150  (HU)'!A209</f>
        <v>40747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</row>
    <row r="208" spans="1:25" ht="15" customHeight="1">
      <c r="A208" s="7">
        <f>+'[1] imp CEMSA 150  (HU)'!A210</f>
        <v>40748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</row>
    <row r="209" spans="1:25" ht="15" customHeight="1">
      <c r="A209" s="7">
        <f>+'[1] imp CEMSA 150  (HU)'!A211</f>
        <v>40749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</row>
    <row r="210" spans="1:25" ht="15" customHeight="1">
      <c r="A210" s="7">
        <f>+'[1] imp CEMSA 150  (HU)'!A212</f>
        <v>40750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</row>
    <row r="211" spans="1:25" ht="15" customHeight="1">
      <c r="A211" s="7">
        <f>+'[1] imp CEMSA 150  (HU)'!A213</f>
        <v>40751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</row>
    <row r="212" spans="1:25" ht="15" customHeight="1">
      <c r="A212" s="7">
        <f>+'[1] imp CEMSA 150  (HU)'!A214</f>
        <v>40752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</row>
    <row r="213" spans="1:25" ht="15" customHeight="1">
      <c r="A213" s="7">
        <f>+'[1] imp CEMSA 150  (HU)'!A215</f>
        <v>40753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</row>
    <row r="214" spans="1:25" ht="15" customHeight="1">
      <c r="A214" s="7">
        <f>+'[1] imp CEMSA 150  (HU)'!A216</f>
        <v>40754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</row>
    <row r="215" spans="1:25" ht="15" customHeight="1">
      <c r="A215" s="7">
        <f>+'[1] imp CEMSA 150  (HU)'!A217</f>
        <v>40755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</row>
    <row r="216" spans="1:25" ht="15" customHeight="1">
      <c r="A216" s="7">
        <f>+'[1] imp CEMSA 150  (HU)'!A218</f>
        <v>40756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</row>
    <row r="217" spans="1:25" ht="15" customHeight="1">
      <c r="A217" s="7">
        <f>+'[1] imp CEMSA 150  (HU)'!A219</f>
        <v>40757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</row>
    <row r="218" spans="1:25" ht="15" customHeight="1">
      <c r="A218" s="7">
        <f>+'[1] imp CEMSA 150  (HU)'!A220</f>
        <v>40758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</row>
    <row r="219" spans="1:25" ht="15" customHeight="1">
      <c r="A219" s="7">
        <f>+'[1] imp CEMSA 150  (HU)'!A221</f>
        <v>40759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</row>
    <row r="220" spans="1:25" ht="15" customHeight="1">
      <c r="A220" s="7">
        <f>+'[1] imp CEMSA 150  (HU)'!A222</f>
        <v>40760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</row>
    <row r="221" spans="1:25" ht="15" customHeight="1">
      <c r="A221" s="7">
        <f>+'[1] imp CEMSA 150  (HU)'!A223</f>
        <v>40761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</row>
    <row r="222" spans="1:25" ht="15" customHeight="1">
      <c r="A222" s="7">
        <f>+'[1] imp CEMSA 150  (HU)'!A224</f>
        <v>40762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</row>
    <row r="223" spans="1:25" ht="15" customHeight="1">
      <c r="A223" s="7">
        <f>+'[1] imp CEMSA 150  (HU)'!A225</f>
        <v>40763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</row>
    <row r="224" spans="1:25" ht="15" customHeight="1">
      <c r="A224" s="7">
        <f>+'[1] imp CEMSA 150  (HU)'!A226</f>
        <v>40764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</row>
    <row r="225" spans="1:25" ht="15" customHeight="1">
      <c r="A225" s="7">
        <f>+'[1] imp CEMSA 150  (HU)'!A227</f>
        <v>40765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</row>
    <row r="226" spans="1:25" ht="15" customHeight="1">
      <c r="A226" s="7">
        <f>+'[1] imp CEMSA 150  (HU)'!A228</f>
        <v>40766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</row>
    <row r="227" spans="1:25" ht="15" customHeight="1">
      <c r="A227" s="7">
        <f>+'[1] imp CEMSA 150  (HU)'!A229</f>
        <v>40767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</row>
    <row r="228" spans="1:25" ht="15" customHeight="1">
      <c r="A228" s="7">
        <f>+'[1] imp CEMSA 150  (HU)'!A230</f>
        <v>40768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</row>
    <row r="229" spans="1:25" ht="15" customHeight="1">
      <c r="A229" s="7">
        <f>+'[1] imp CEMSA 150  (HU)'!A231</f>
        <v>40769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</row>
    <row r="230" spans="1:25" ht="15" customHeight="1">
      <c r="A230" s="7">
        <f>+'[1] imp CEMSA 150  (HU)'!A232</f>
        <v>40770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</row>
    <row r="231" spans="1:25" ht="15" customHeight="1">
      <c r="A231" s="7">
        <f>+'[1] imp CEMSA 150  (HU)'!A233</f>
        <v>40771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</row>
    <row r="232" spans="1:25" ht="15" customHeight="1">
      <c r="A232" s="7">
        <f>+'[1] imp CEMSA 150  (HU)'!A234</f>
        <v>40772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</row>
    <row r="233" spans="1:25" ht="15" customHeight="1">
      <c r="A233" s="7">
        <f>+'[1] imp CEMSA 150  (HU)'!A235</f>
        <v>40773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</row>
    <row r="234" spans="1:25" ht="15" customHeight="1">
      <c r="A234" s="7">
        <f>+'[1] imp CEMSA 150  (HU)'!A236</f>
        <v>40774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</row>
    <row r="235" spans="1:25" ht="15" customHeight="1">
      <c r="A235" s="7">
        <f>+'[1] imp CEMSA 150  (HU)'!A237</f>
        <v>40775</v>
      </c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</row>
    <row r="236" spans="1:25" ht="15" customHeight="1">
      <c r="A236" s="7">
        <f>+'[1] imp CEMSA 150  (HU)'!A238</f>
        <v>40776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</row>
    <row r="237" spans="1:25" ht="15" customHeight="1">
      <c r="A237" s="7">
        <f>+'[1] imp CEMSA 150  (HU)'!A239</f>
        <v>40777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</row>
    <row r="238" spans="1:25" ht="15" customHeight="1">
      <c r="A238" s="7">
        <f>+'[1] imp CEMSA 150  (HU)'!A240</f>
        <v>40778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</row>
    <row r="239" spans="1:25" ht="15" customHeight="1">
      <c r="A239" s="7">
        <f>+'[1] imp CEMSA 150  (HU)'!A241</f>
        <v>40779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</row>
    <row r="240" spans="1:25" ht="15" customHeight="1">
      <c r="A240" s="7">
        <f>+'[1] imp CEMSA 150  (HU)'!A242</f>
        <v>40780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</row>
    <row r="241" spans="1:25" ht="15" customHeight="1">
      <c r="A241" s="7">
        <f>+'[1] imp CEMSA 150  (HU)'!A243</f>
        <v>40781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</row>
    <row r="242" spans="1:25" ht="15" customHeight="1">
      <c r="A242" s="7">
        <f>+'[1] imp CEMSA 150  (HU)'!A244</f>
        <v>40782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</row>
    <row r="243" spans="1:25" ht="15" customHeight="1">
      <c r="A243" s="7">
        <f>+'[1] imp CEMSA 150  (HU)'!A245</f>
        <v>40783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</row>
    <row r="244" spans="1:25" ht="15" customHeight="1">
      <c r="A244" s="7">
        <f>+'[1] imp CEMSA 150  (HU)'!A246</f>
        <v>40784</v>
      </c>
      <c r="B244" s="9">
        <v>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</row>
    <row r="245" spans="1:25" ht="15" customHeight="1">
      <c r="A245" s="7">
        <f>+'[1] imp CEMSA 150  (HU)'!A247</f>
        <v>40785</v>
      </c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</row>
    <row r="246" spans="1:25" ht="15" customHeight="1">
      <c r="A246" s="7">
        <f>+'[1] imp CEMSA 150  (HU)'!A248</f>
        <v>40786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</row>
    <row r="247" spans="1:25" ht="15" customHeight="1">
      <c r="A247" s="7">
        <f>+'[1] imp CEMSA 150  (HU)'!A249</f>
        <v>40787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</row>
    <row r="248" spans="1:25" ht="15" customHeight="1">
      <c r="A248" s="7">
        <f>+'[1] imp CEMSA 150  (HU)'!A250</f>
        <v>40788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</row>
    <row r="249" spans="1:25" ht="15" customHeight="1">
      <c r="A249" s="7">
        <f>+'[1] imp CEMSA 150  (HU)'!A251</f>
        <v>40789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</row>
    <row r="250" spans="1:25" ht="15" customHeight="1">
      <c r="A250" s="7">
        <f>+'[1] imp CEMSA 150  (HU)'!A252</f>
        <v>40790</v>
      </c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</row>
    <row r="251" spans="1:25" ht="15" customHeight="1">
      <c r="A251" s="7">
        <f>+'[1] imp CEMSA 150  (HU)'!A253</f>
        <v>40791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</row>
    <row r="252" spans="1:25" ht="15" customHeight="1">
      <c r="A252" s="7">
        <f>+'[1] imp CEMSA 150  (HU)'!A254</f>
        <v>40792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</row>
    <row r="253" spans="1:25" ht="15" customHeight="1">
      <c r="A253" s="7">
        <f>+'[1] imp CEMSA 150  (HU)'!A255</f>
        <v>40793</v>
      </c>
      <c r="B253" s="9">
        <v>0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</row>
    <row r="254" spans="1:25" ht="15" customHeight="1">
      <c r="A254" s="7">
        <f>+'[1] imp CEMSA 150  (HU)'!A256</f>
        <v>40794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</row>
    <row r="255" spans="1:25" ht="15" customHeight="1">
      <c r="A255" s="7">
        <f>+'[1] imp CEMSA 150  (HU)'!A257</f>
        <v>40795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</row>
    <row r="256" spans="1:25" ht="15" customHeight="1">
      <c r="A256" s="7">
        <f>+'[1] imp CEMSA 150  (HU)'!A258</f>
        <v>40796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</row>
    <row r="257" spans="1:25" ht="15" customHeight="1">
      <c r="A257" s="7">
        <f>+'[1] imp CEMSA 150  (HU)'!A259</f>
        <v>40797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</row>
    <row r="258" spans="1:25" ht="15" customHeight="1">
      <c r="A258" s="7">
        <f>+'[1] imp CEMSA 150  (HU)'!A260</f>
        <v>40798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</row>
    <row r="259" spans="1:25" ht="15" customHeight="1">
      <c r="A259" s="7">
        <f>+'[1] imp CEMSA 150  (HU)'!A261</f>
        <v>40799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</row>
    <row r="260" spans="1:25" ht="15" customHeight="1">
      <c r="A260" s="7">
        <f>+'[1] imp CEMSA 150  (HU)'!A262</f>
        <v>40800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</row>
    <row r="261" spans="1:25" ht="15" customHeight="1">
      <c r="A261" s="7">
        <f>+'[1] imp CEMSA 150  (HU)'!A263</f>
        <v>40801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</row>
    <row r="262" spans="1:25" ht="15" customHeight="1">
      <c r="A262" s="7">
        <f>+'[1] imp CEMSA 150  (HU)'!A264</f>
        <v>40802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</row>
    <row r="263" spans="1:25" ht="15" customHeight="1">
      <c r="A263" s="7">
        <f>+'[1] imp CEMSA 150  (HU)'!A265</f>
        <v>40803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</row>
    <row r="264" spans="1:25" ht="15" customHeight="1">
      <c r="A264" s="7">
        <f>+'[1] imp CEMSA 150  (HU)'!A266</f>
        <v>40804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</row>
    <row r="265" spans="1:25" ht="15" customHeight="1">
      <c r="A265" s="7">
        <f>+'[1] imp CEMSA 150  (HU)'!A267</f>
        <v>40805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</row>
    <row r="266" spans="1:25" ht="15" customHeight="1">
      <c r="A266" s="7">
        <f>+'[1] imp CEMSA 150  (HU)'!A268</f>
        <v>40806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</row>
    <row r="267" spans="1:25" ht="15" customHeight="1">
      <c r="A267" s="7">
        <f>+'[1] imp CEMSA 150  (HU)'!A269</f>
        <v>40807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</row>
    <row r="268" spans="1:25" ht="15" customHeight="1">
      <c r="A268" s="7">
        <f>+'[1] imp CEMSA 150  (HU)'!A270</f>
        <v>40808</v>
      </c>
      <c r="B268" s="9">
        <v>58.48</v>
      </c>
      <c r="C268" s="9">
        <v>72.45</v>
      </c>
      <c r="D268" s="9">
        <v>72.45</v>
      </c>
      <c r="E268" s="9">
        <v>72.45</v>
      </c>
      <c r="F268" s="9">
        <v>72.41</v>
      </c>
      <c r="G268" s="9">
        <v>72.41</v>
      </c>
      <c r="H268" s="9">
        <v>72.37</v>
      </c>
      <c r="I268" s="9">
        <v>72.41</v>
      </c>
      <c r="J268" s="9">
        <v>72.29</v>
      </c>
      <c r="K268" s="9">
        <v>72.21</v>
      </c>
      <c r="L268" s="9">
        <v>72.25</v>
      </c>
      <c r="M268" s="9">
        <v>72.33</v>
      </c>
      <c r="N268" s="9">
        <v>72.41</v>
      </c>
      <c r="O268" s="9">
        <v>72.37</v>
      </c>
      <c r="P268" s="9">
        <v>72.37</v>
      </c>
      <c r="Q268" s="9">
        <v>72.29</v>
      </c>
      <c r="R268" s="9">
        <v>72.33</v>
      </c>
      <c r="S268" s="9">
        <v>72.37</v>
      </c>
      <c r="T268" s="9">
        <v>72.41</v>
      </c>
      <c r="U268" s="9">
        <v>72.21</v>
      </c>
      <c r="V268" s="9">
        <v>72.37</v>
      </c>
      <c r="W268" s="9">
        <v>72.37</v>
      </c>
      <c r="X268" s="9">
        <v>72.45</v>
      </c>
      <c r="Y268" s="9">
        <v>72.45</v>
      </c>
    </row>
    <row r="269" spans="1:25" ht="15" customHeight="1">
      <c r="A269" s="7">
        <f>+'[1] imp CEMSA 150  (HU)'!A271</f>
        <v>40809</v>
      </c>
      <c r="B269" s="9">
        <v>72.41</v>
      </c>
      <c r="C269" s="9">
        <v>72.37</v>
      </c>
      <c r="D269" s="9">
        <v>72.45</v>
      </c>
      <c r="E269" s="9">
        <v>72.45</v>
      </c>
      <c r="F269" s="9">
        <v>72.41</v>
      </c>
      <c r="G269" s="9">
        <v>72.41</v>
      </c>
      <c r="H269" s="9">
        <v>72.41</v>
      </c>
      <c r="I269" s="9">
        <v>72.41</v>
      </c>
      <c r="J269" s="9">
        <v>72.29</v>
      </c>
      <c r="K269" s="9">
        <v>72.21</v>
      </c>
      <c r="L269" s="9">
        <v>72.21</v>
      </c>
      <c r="M269" s="9">
        <v>72.17</v>
      </c>
      <c r="N269" s="9">
        <v>72.25</v>
      </c>
      <c r="O269" s="9">
        <v>72.25</v>
      </c>
      <c r="P269" s="9">
        <v>72.21</v>
      </c>
      <c r="Q269" s="9">
        <v>72.21</v>
      </c>
      <c r="R269" s="9">
        <v>72.21</v>
      </c>
      <c r="S269" s="9">
        <v>72.25</v>
      </c>
      <c r="T269" s="9">
        <v>72.29</v>
      </c>
      <c r="U269" s="9">
        <v>72.25</v>
      </c>
      <c r="V269" s="9">
        <v>72.37</v>
      </c>
      <c r="W269" s="9">
        <v>72.41</v>
      </c>
      <c r="X269" s="9">
        <v>72.45</v>
      </c>
      <c r="Y269" s="9">
        <v>72.49</v>
      </c>
    </row>
    <row r="270" spans="1:25" ht="15" customHeight="1">
      <c r="A270" s="7">
        <f>+'[1] imp CEMSA 150  (HU)'!A272</f>
        <v>40810</v>
      </c>
      <c r="B270" s="9">
        <v>72.37</v>
      </c>
      <c r="C270" s="9">
        <v>72.41</v>
      </c>
      <c r="D270" s="9">
        <v>72.49</v>
      </c>
      <c r="E270" s="9">
        <v>72.49</v>
      </c>
      <c r="F270" s="9">
        <v>72.52</v>
      </c>
      <c r="G270" s="9">
        <v>72.45</v>
      </c>
      <c r="H270" s="9">
        <v>72.52</v>
      </c>
      <c r="I270" s="9">
        <v>13.33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14.16</v>
      </c>
      <c r="R270" s="9">
        <v>72.45</v>
      </c>
      <c r="S270" s="9">
        <v>21.87</v>
      </c>
      <c r="T270" s="9">
        <v>0</v>
      </c>
      <c r="U270" s="9">
        <v>0</v>
      </c>
      <c r="V270" s="9">
        <v>0</v>
      </c>
      <c r="W270" s="9">
        <v>0</v>
      </c>
      <c r="X270" s="9">
        <v>59.94</v>
      </c>
      <c r="Y270" s="9">
        <v>72.33</v>
      </c>
    </row>
    <row r="271" spans="1:25" ht="15" customHeight="1">
      <c r="A271" s="7">
        <f>+'[1] imp CEMSA 150  (HU)'!A273</f>
        <v>40811</v>
      </c>
      <c r="B271" s="9">
        <v>72.41</v>
      </c>
      <c r="C271" s="9">
        <v>72.37</v>
      </c>
      <c r="D271" s="9">
        <v>72.45</v>
      </c>
      <c r="E271" s="9">
        <v>72.41</v>
      </c>
      <c r="F271" s="9">
        <v>72.45</v>
      </c>
      <c r="G271" s="9">
        <v>72.45</v>
      </c>
      <c r="H271" s="9">
        <v>72.52</v>
      </c>
      <c r="I271" s="9">
        <v>72.49</v>
      </c>
      <c r="J271" s="9">
        <v>72.49</v>
      </c>
      <c r="K271" s="9">
        <v>72.45</v>
      </c>
      <c r="L271" s="9">
        <v>72.45</v>
      </c>
      <c r="M271" s="9">
        <v>72.41</v>
      </c>
      <c r="N271" s="9">
        <v>72.41</v>
      </c>
      <c r="O271" s="9">
        <v>72.45</v>
      </c>
      <c r="P271" s="9">
        <v>72.41</v>
      </c>
      <c r="Q271" s="9">
        <v>72.45</v>
      </c>
      <c r="R271" s="9">
        <v>72.41</v>
      </c>
      <c r="S271" s="9">
        <v>72.45</v>
      </c>
      <c r="T271" s="9">
        <v>72.37</v>
      </c>
      <c r="U271" s="9">
        <v>72.25</v>
      </c>
      <c r="V271" s="9">
        <v>72.25</v>
      </c>
      <c r="W271" s="9">
        <v>72.29</v>
      </c>
      <c r="X271" s="9">
        <v>72.33</v>
      </c>
      <c r="Y271" s="9">
        <v>72.41</v>
      </c>
    </row>
    <row r="272" spans="1:25" ht="15" customHeight="1">
      <c r="A272" s="7">
        <f>+'[1] imp CEMSA 150  (HU)'!A274</f>
        <v>40812</v>
      </c>
      <c r="B272" s="9">
        <v>72.45</v>
      </c>
      <c r="C272" s="9">
        <v>72.45</v>
      </c>
      <c r="D272" s="9">
        <v>72.49</v>
      </c>
      <c r="E272" s="9">
        <v>72.52</v>
      </c>
      <c r="F272" s="9">
        <v>72.45</v>
      </c>
      <c r="G272" s="9">
        <v>72.41</v>
      </c>
      <c r="H272" s="9">
        <v>72.37</v>
      </c>
      <c r="I272" s="9">
        <v>72.33</v>
      </c>
      <c r="J272" s="9">
        <v>72.29</v>
      </c>
      <c r="K272" s="9">
        <v>72.13</v>
      </c>
      <c r="L272" s="9">
        <v>72.21</v>
      </c>
      <c r="M272" s="9">
        <v>72.21</v>
      </c>
      <c r="N272" s="9">
        <v>72.25</v>
      </c>
      <c r="O272" s="9">
        <v>72.25</v>
      </c>
      <c r="P272" s="9">
        <v>72.25</v>
      </c>
      <c r="Q272" s="9">
        <v>72.25</v>
      </c>
      <c r="R272" s="9">
        <v>72.25</v>
      </c>
      <c r="S272" s="9">
        <v>67.37</v>
      </c>
      <c r="T272" s="9">
        <v>0.51</v>
      </c>
      <c r="U272" s="9">
        <v>0</v>
      </c>
      <c r="V272" s="9">
        <v>0</v>
      </c>
      <c r="W272" s="9">
        <v>0</v>
      </c>
      <c r="X272" s="9">
        <v>0</v>
      </c>
      <c r="Y272" s="9">
        <v>62.18</v>
      </c>
    </row>
    <row r="273" spans="1:25" ht="15" customHeight="1">
      <c r="A273" s="7">
        <f>+'[1] imp CEMSA 150  (HU)'!A275</f>
        <v>40813</v>
      </c>
      <c r="B273" s="9">
        <v>72.52</v>
      </c>
      <c r="C273" s="9">
        <v>72.56</v>
      </c>
      <c r="D273" s="9">
        <v>72.6</v>
      </c>
      <c r="E273" s="9">
        <v>72.52</v>
      </c>
      <c r="F273" s="9">
        <v>72.56</v>
      </c>
      <c r="G273" s="9">
        <v>72.56</v>
      </c>
      <c r="H273" s="9">
        <v>72.52</v>
      </c>
      <c r="I273" s="9">
        <v>72.52</v>
      </c>
      <c r="J273" s="9">
        <v>72.41</v>
      </c>
      <c r="K273" s="9">
        <v>72.37</v>
      </c>
      <c r="L273" s="9">
        <v>72.33</v>
      </c>
      <c r="M273" s="9">
        <v>72.33</v>
      </c>
      <c r="N273" s="9">
        <v>72.41</v>
      </c>
      <c r="O273" s="9">
        <v>72.37</v>
      </c>
      <c r="P273" s="9">
        <v>72.37</v>
      </c>
      <c r="Q273" s="9">
        <v>72.37</v>
      </c>
      <c r="R273" s="9">
        <v>55.53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</row>
    <row r="274" spans="1:25" ht="15" customHeight="1">
      <c r="A274" s="7">
        <f>+'[1] imp CEMSA 150  (HU)'!A276</f>
        <v>40814</v>
      </c>
      <c r="B274" s="9">
        <v>60.41</v>
      </c>
      <c r="C274" s="9">
        <v>72.49</v>
      </c>
      <c r="D274" s="9">
        <v>72.49</v>
      </c>
      <c r="E274" s="9">
        <v>72.49</v>
      </c>
      <c r="F274" s="9">
        <v>72.52</v>
      </c>
      <c r="G274" s="9">
        <v>72.49</v>
      </c>
      <c r="H274" s="9">
        <v>72.49</v>
      </c>
      <c r="I274" s="9">
        <v>13.14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</row>
    <row r="275" spans="1:25" ht="15" customHeight="1">
      <c r="A275" s="7">
        <f>+'[1] imp CEMSA 150  (HU)'!A277</f>
        <v>40815</v>
      </c>
      <c r="B275" s="9">
        <v>60.73</v>
      </c>
      <c r="C275" s="9">
        <v>72.49</v>
      </c>
      <c r="D275" s="9">
        <v>72.56</v>
      </c>
      <c r="E275" s="9">
        <v>72.52</v>
      </c>
      <c r="F275" s="9">
        <v>72.52</v>
      </c>
      <c r="G275" s="9">
        <v>72.52</v>
      </c>
      <c r="H275" s="9">
        <v>72.49</v>
      </c>
      <c r="I275" s="9">
        <v>14.2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</row>
    <row r="276" spans="1:25" ht="15" customHeight="1">
      <c r="A276" s="7">
        <f>+'[1] imp CEMSA 150  (HU)'!A278</f>
        <v>40816</v>
      </c>
      <c r="B276" s="9">
        <v>59.78</v>
      </c>
      <c r="C276" s="9">
        <v>72.37</v>
      </c>
      <c r="D276" s="9">
        <v>72.41</v>
      </c>
      <c r="E276" s="9">
        <v>72.41</v>
      </c>
      <c r="F276" s="9">
        <v>72.41</v>
      </c>
      <c r="G276" s="9">
        <v>72.41</v>
      </c>
      <c r="H276" s="9">
        <v>72.37</v>
      </c>
      <c r="I276" s="9">
        <v>12.82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</row>
    <row r="277" spans="1:25" ht="15" customHeight="1">
      <c r="A277" s="7">
        <f>+'[1] imp CEMSA 150  (HU)'!A279</f>
        <v>40817</v>
      </c>
      <c r="B277" s="9">
        <v>60.21</v>
      </c>
      <c r="C277" s="9">
        <v>72.37</v>
      </c>
      <c r="D277" s="9">
        <v>72.37</v>
      </c>
      <c r="E277" s="9">
        <v>72.41</v>
      </c>
      <c r="F277" s="9">
        <v>72.45</v>
      </c>
      <c r="G277" s="9">
        <v>72.41</v>
      </c>
      <c r="H277" s="9">
        <v>72.41</v>
      </c>
      <c r="I277" s="9">
        <v>72.41</v>
      </c>
      <c r="J277" s="9">
        <v>72.37</v>
      </c>
      <c r="K277" s="9">
        <v>72.33</v>
      </c>
      <c r="L277" s="9">
        <v>72.33</v>
      </c>
      <c r="M277" s="9">
        <v>72.29</v>
      </c>
      <c r="N277" s="9">
        <v>72.37</v>
      </c>
      <c r="O277" s="9">
        <v>72.37</v>
      </c>
      <c r="P277" s="9">
        <v>72.37</v>
      </c>
      <c r="Q277" s="9">
        <v>72.37</v>
      </c>
      <c r="R277" s="9">
        <v>72.33</v>
      </c>
      <c r="S277" s="9">
        <v>62.14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</row>
    <row r="278" spans="1:25" ht="15" customHeight="1">
      <c r="A278" s="7">
        <f>+'[1] imp CEMSA 150  (HU)'!A280</f>
        <v>40818</v>
      </c>
      <c r="B278" s="9">
        <v>0</v>
      </c>
      <c r="C278" s="9">
        <v>0</v>
      </c>
      <c r="D278" s="9">
        <v>13.8</v>
      </c>
      <c r="E278" s="9">
        <v>72.56</v>
      </c>
      <c r="F278" s="9">
        <v>72.56</v>
      </c>
      <c r="G278" s="9">
        <v>72.56</v>
      </c>
      <c r="H278" s="9">
        <v>72.52</v>
      </c>
      <c r="I278" s="9">
        <v>72.56</v>
      </c>
      <c r="J278" s="9">
        <v>72.64</v>
      </c>
      <c r="K278" s="9">
        <v>72.56</v>
      </c>
      <c r="L278" s="9">
        <v>72.49</v>
      </c>
      <c r="M278" s="9">
        <v>72.49</v>
      </c>
      <c r="N278" s="9">
        <v>72.45</v>
      </c>
      <c r="O278" s="9">
        <v>72.52</v>
      </c>
      <c r="P278" s="9">
        <v>72.56</v>
      </c>
      <c r="Q278" s="9">
        <v>72.56</v>
      </c>
      <c r="R278" s="9">
        <v>72.6</v>
      </c>
      <c r="S278" s="9">
        <v>72.6</v>
      </c>
      <c r="T278" s="9">
        <v>72.6</v>
      </c>
      <c r="U278" s="9">
        <v>12.7</v>
      </c>
      <c r="V278" s="9">
        <v>0</v>
      </c>
      <c r="W278" s="9">
        <v>0</v>
      </c>
      <c r="X278" s="9">
        <v>0</v>
      </c>
      <c r="Y278" s="9">
        <v>36.85</v>
      </c>
    </row>
    <row r="279" spans="1:25" ht="15" customHeight="1">
      <c r="A279" s="7">
        <f>+'[1] imp CEMSA 150  (HU)'!A281</f>
        <v>40819</v>
      </c>
      <c r="B279" s="9">
        <v>72.56</v>
      </c>
      <c r="C279" s="9">
        <v>72.49</v>
      </c>
      <c r="D279" s="9">
        <v>72.56</v>
      </c>
      <c r="E279" s="9">
        <v>72.56</v>
      </c>
      <c r="F279" s="9">
        <v>72.52</v>
      </c>
      <c r="G279" s="9">
        <v>72.56</v>
      </c>
      <c r="H279" s="9">
        <v>72.52</v>
      </c>
      <c r="I279" s="9">
        <v>72.45</v>
      </c>
      <c r="J279" s="9">
        <v>12.7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</row>
    <row r="280" spans="1:25" ht="15" customHeight="1">
      <c r="A280" s="7">
        <f>+'[1] imp CEMSA 150  (HU)'!A282</f>
        <v>40820</v>
      </c>
      <c r="B280" s="9">
        <v>0</v>
      </c>
      <c r="C280" s="9">
        <v>60.65</v>
      </c>
      <c r="D280" s="9">
        <v>72.52</v>
      </c>
      <c r="E280" s="9">
        <v>72.49</v>
      </c>
      <c r="F280" s="9">
        <v>72.49</v>
      </c>
      <c r="G280" s="9">
        <v>72.49</v>
      </c>
      <c r="H280" s="9">
        <v>72.37</v>
      </c>
      <c r="I280" s="9">
        <v>72.33</v>
      </c>
      <c r="J280" s="9">
        <v>12.7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59.94</v>
      </c>
      <c r="X280" s="9">
        <v>72.33</v>
      </c>
      <c r="Y280" s="9">
        <v>72.41</v>
      </c>
    </row>
    <row r="281" spans="1:25" ht="15" customHeight="1">
      <c r="A281" s="7">
        <f>+'[1] imp CEMSA 150  (HU)'!A283</f>
        <v>40821</v>
      </c>
      <c r="B281" s="9">
        <v>72.49</v>
      </c>
      <c r="C281" s="9">
        <v>72.52</v>
      </c>
      <c r="D281" s="9">
        <v>72.56</v>
      </c>
      <c r="E281" s="9">
        <v>72.6</v>
      </c>
      <c r="F281" s="9">
        <v>72.56</v>
      </c>
      <c r="G281" s="9">
        <v>72.56</v>
      </c>
      <c r="H281" s="9">
        <v>72.49</v>
      </c>
      <c r="I281" s="9">
        <v>72.45</v>
      </c>
      <c r="J281" s="9">
        <v>72.37</v>
      </c>
      <c r="K281" s="9">
        <v>72.33</v>
      </c>
      <c r="L281" s="9">
        <v>72.33</v>
      </c>
      <c r="M281" s="9">
        <v>72.25</v>
      </c>
      <c r="N281" s="9">
        <v>72.37</v>
      </c>
      <c r="O281" s="9">
        <v>72.37</v>
      </c>
      <c r="P281" s="9">
        <v>72.37</v>
      </c>
      <c r="Q281" s="9">
        <v>72.33</v>
      </c>
      <c r="R281" s="9">
        <v>72.37</v>
      </c>
      <c r="S281" s="9">
        <v>72.41</v>
      </c>
      <c r="T281" s="9">
        <v>72.41</v>
      </c>
      <c r="U281" s="9">
        <v>72.45</v>
      </c>
      <c r="V281" s="9">
        <v>72.33</v>
      </c>
      <c r="W281" s="9">
        <v>72.33</v>
      </c>
      <c r="X281" s="9">
        <v>72.33</v>
      </c>
      <c r="Y281" s="9">
        <v>72.45</v>
      </c>
    </row>
    <row r="282" spans="1:25" ht="15" customHeight="1">
      <c r="A282" s="7">
        <f>+'[1] imp CEMSA 150  (HU)'!A284</f>
        <v>40822</v>
      </c>
      <c r="B282" s="9">
        <v>72.56</v>
      </c>
      <c r="C282" s="9">
        <v>72.49</v>
      </c>
      <c r="D282" s="9">
        <v>72.52</v>
      </c>
      <c r="E282" s="9">
        <v>72.49</v>
      </c>
      <c r="F282" s="9">
        <v>72.45</v>
      </c>
      <c r="G282" s="9">
        <v>72.49</v>
      </c>
      <c r="H282" s="9">
        <v>72.37</v>
      </c>
      <c r="I282" s="9">
        <v>72.41</v>
      </c>
      <c r="J282" s="9">
        <v>72.37</v>
      </c>
      <c r="K282" s="9">
        <v>72.33</v>
      </c>
      <c r="L282" s="9">
        <v>72.29</v>
      </c>
      <c r="M282" s="9">
        <v>72.29</v>
      </c>
      <c r="N282" s="9">
        <v>72.33</v>
      </c>
      <c r="O282" s="9">
        <v>72.37</v>
      </c>
      <c r="P282" s="9">
        <v>72.33</v>
      </c>
      <c r="Q282" s="9">
        <v>72.29</v>
      </c>
      <c r="R282" s="9">
        <v>72.29</v>
      </c>
      <c r="S282" s="9">
        <v>72.33</v>
      </c>
      <c r="T282" s="9">
        <v>72.37</v>
      </c>
      <c r="U282" s="9">
        <v>72.37</v>
      </c>
      <c r="V282" s="9">
        <v>72.33</v>
      </c>
      <c r="W282" s="9">
        <v>72.33</v>
      </c>
      <c r="X282" s="9">
        <v>72.37</v>
      </c>
      <c r="Y282" s="9">
        <v>72.45</v>
      </c>
    </row>
    <row r="283" spans="1:25" ht="15" customHeight="1">
      <c r="A283" s="7">
        <f>+'[1] imp CEMSA 150  (HU)'!A285</f>
        <v>40823</v>
      </c>
      <c r="B283" s="9">
        <v>72.52</v>
      </c>
      <c r="C283" s="9">
        <v>72.52</v>
      </c>
      <c r="D283" s="9">
        <v>72.56</v>
      </c>
      <c r="E283" s="9">
        <v>72.56</v>
      </c>
      <c r="F283" s="9">
        <v>72.56</v>
      </c>
      <c r="G283" s="9">
        <v>72.56</v>
      </c>
      <c r="H283" s="9">
        <v>72.52</v>
      </c>
      <c r="I283" s="9">
        <v>72.45</v>
      </c>
      <c r="J283" s="9">
        <v>72.33</v>
      </c>
      <c r="K283" s="9">
        <v>72.33</v>
      </c>
      <c r="L283" s="9">
        <v>72.33</v>
      </c>
      <c r="M283" s="9">
        <v>72.33</v>
      </c>
      <c r="N283" s="9">
        <v>72.37</v>
      </c>
      <c r="O283" s="9">
        <v>72.37</v>
      </c>
      <c r="P283" s="9">
        <v>72.41</v>
      </c>
      <c r="Q283" s="9">
        <v>72.33</v>
      </c>
      <c r="R283" s="9">
        <v>72.37</v>
      </c>
      <c r="S283" s="9">
        <v>72.41</v>
      </c>
      <c r="T283" s="9">
        <v>72.41</v>
      </c>
      <c r="U283" s="9">
        <v>72.37</v>
      </c>
      <c r="V283" s="9">
        <v>72.33</v>
      </c>
      <c r="W283" s="9">
        <v>72.45</v>
      </c>
      <c r="X283" s="9">
        <v>72.49</v>
      </c>
      <c r="Y283" s="9">
        <v>72.52</v>
      </c>
    </row>
    <row r="284" spans="1:25" ht="15" customHeight="1">
      <c r="A284" s="7">
        <f>+'[1] imp CEMSA 150  (HU)'!A286</f>
        <v>40824</v>
      </c>
      <c r="B284" s="9">
        <v>72.52</v>
      </c>
      <c r="C284" s="9">
        <v>72.52</v>
      </c>
      <c r="D284" s="9">
        <v>72.52</v>
      </c>
      <c r="E284" s="9">
        <v>72.52</v>
      </c>
      <c r="F284" s="9">
        <v>72.52</v>
      </c>
      <c r="G284" s="9">
        <v>72.52</v>
      </c>
      <c r="H284" s="9">
        <v>72.49</v>
      </c>
      <c r="I284" s="9">
        <v>72.49</v>
      </c>
      <c r="J284" s="9">
        <v>72.49</v>
      </c>
      <c r="K284" s="9">
        <v>72.37</v>
      </c>
      <c r="L284" s="9">
        <v>72.33</v>
      </c>
      <c r="M284" s="9">
        <v>72.41</v>
      </c>
      <c r="N284" s="9">
        <v>72.49</v>
      </c>
      <c r="O284" s="9">
        <v>72.56</v>
      </c>
      <c r="P284" s="9">
        <v>72.56</v>
      </c>
      <c r="Q284" s="9">
        <v>72.56</v>
      </c>
      <c r="R284" s="9">
        <v>72.52</v>
      </c>
      <c r="S284" s="9">
        <v>43.11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</row>
    <row r="285" spans="1:25" ht="15" customHeight="1">
      <c r="A285" s="7">
        <f>+'[1] imp CEMSA 150  (HU)'!A287</f>
        <v>40825</v>
      </c>
      <c r="B285" s="9">
        <v>0</v>
      </c>
      <c r="C285" s="9">
        <v>52.74</v>
      </c>
      <c r="D285" s="9">
        <v>62.38</v>
      </c>
      <c r="E285" s="9">
        <v>62.34</v>
      </c>
      <c r="F285" s="9">
        <v>62.38</v>
      </c>
      <c r="G285" s="9">
        <v>62.38</v>
      </c>
      <c r="H285" s="9">
        <v>66.39</v>
      </c>
      <c r="I285" s="9">
        <v>72.68</v>
      </c>
      <c r="J285" s="9">
        <v>72.68</v>
      </c>
      <c r="K285" s="9">
        <v>72.52</v>
      </c>
      <c r="L285" s="9">
        <v>63.71</v>
      </c>
      <c r="M285" s="9">
        <v>62.22</v>
      </c>
      <c r="N285" s="9">
        <v>62.22</v>
      </c>
      <c r="O285" s="9">
        <v>62.3</v>
      </c>
      <c r="P285" s="9">
        <v>62.3</v>
      </c>
      <c r="Q285" s="9">
        <v>62.3</v>
      </c>
      <c r="R285" s="9">
        <v>62.3</v>
      </c>
      <c r="S285" s="9">
        <v>62.3</v>
      </c>
      <c r="T285" s="9">
        <v>29.54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</row>
    <row r="286" spans="1:25" ht="15" customHeight="1">
      <c r="A286" s="7">
        <f>+'[1] imp CEMSA 150  (HU)'!A288</f>
        <v>40826</v>
      </c>
      <c r="B286" s="9">
        <v>42.24</v>
      </c>
      <c r="C286" s="9">
        <v>62.18</v>
      </c>
      <c r="D286" s="9">
        <v>62.18</v>
      </c>
      <c r="E286" s="9">
        <v>71.07</v>
      </c>
      <c r="F286" s="9">
        <v>72.49</v>
      </c>
      <c r="G286" s="9">
        <v>72.49</v>
      </c>
      <c r="H286" s="9">
        <v>72.45</v>
      </c>
      <c r="I286" s="9">
        <v>72.49</v>
      </c>
      <c r="J286" s="9">
        <v>13.41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</row>
    <row r="287" spans="1:25" ht="15" customHeight="1">
      <c r="A287" s="7">
        <f>+'[1] imp CEMSA 150  (HU)'!A289</f>
        <v>40827</v>
      </c>
      <c r="B287" s="9">
        <v>0</v>
      </c>
      <c r="C287" s="9">
        <v>60.02</v>
      </c>
      <c r="D287" s="9">
        <v>72.45</v>
      </c>
      <c r="E287" s="9">
        <v>72.49</v>
      </c>
      <c r="F287" s="9">
        <v>72.41</v>
      </c>
      <c r="G287" s="9">
        <v>72.45</v>
      </c>
      <c r="H287" s="9">
        <v>72.37</v>
      </c>
      <c r="I287" s="9">
        <v>72.37</v>
      </c>
      <c r="J287" s="9">
        <v>72.33</v>
      </c>
      <c r="K287" s="9">
        <v>72.25</v>
      </c>
      <c r="L287" s="9">
        <v>72.21</v>
      </c>
      <c r="M287" s="9">
        <v>72.25</v>
      </c>
      <c r="N287" s="9">
        <v>72.21</v>
      </c>
      <c r="O287" s="9">
        <v>72.29</v>
      </c>
      <c r="P287" s="9">
        <v>72.29</v>
      </c>
      <c r="Q287" s="9">
        <v>72.33</v>
      </c>
      <c r="R287" s="9">
        <v>72.41</v>
      </c>
      <c r="S287" s="9">
        <v>72.49</v>
      </c>
      <c r="T287" s="9">
        <v>72.49</v>
      </c>
      <c r="U287" s="9">
        <v>72.52</v>
      </c>
      <c r="V287" s="9">
        <v>72.33</v>
      </c>
      <c r="W287" s="9">
        <v>72.37</v>
      </c>
      <c r="X287" s="9">
        <v>72.37</v>
      </c>
      <c r="Y287" s="9">
        <v>72.41</v>
      </c>
    </row>
    <row r="288" spans="1:25" ht="15" customHeight="1">
      <c r="A288" s="7">
        <f>+'[1] imp CEMSA 150  (HU)'!A290</f>
        <v>40828</v>
      </c>
      <c r="B288" s="9">
        <v>72.49</v>
      </c>
      <c r="C288" s="9">
        <v>72.52</v>
      </c>
      <c r="D288" s="9">
        <v>72.45</v>
      </c>
      <c r="E288" s="9">
        <v>72.45</v>
      </c>
      <c r="F288" s="9">
        <v>72.41</v>
      </c>
      <c r="G288" s="9">
        <v>72.41</v>
      </c>
      <c r="H288" s="9">
        <v>72.37</v>
      </c>
      <c r="I288" s="9">
        <v>72.37</v>
      </c>
      <c r="J288" s="9">
        <v>72.25</v>
      </c>
      <c r="K288" s="9">
        <v>72.21</v>
      </c>
      <c r="L288" s="9">
        <v>72.17</v>
      </c>
      <c r="M288" s="9">
        <v>72.25</v>
      </c>
      <c r="N288" s="9">
        <v>72.37</v>
      </c>
      <c r="O288" s="9">
        <v>72.33</v>
      </c>
      <c r="P288" s="9">
        <v>72.37</v>
      </c>
      <c r="Q288" s="9">
        <v>72.37</v>
      </c>
      <c r="R288" s="9">
        <v>72.33</v>
      </c>
      <c r="S288" s="9">
        <v>72.37</v>
      </c>
      <c r="T288" s="9">
        <v>72.41</v>
      </c>
      <c r="U288" s="9">
        <v>72.37</v>
      </c>
      <c r="V288" s="9">
        <v>72.29</v>
      </c>
      <c r="W288" s="9">
        <v>72.29</v>
      </c>
      <c r="X288" s="9">
        <v>72.37</v>
      </c>
      <c r="Y288" s="9">
        <v>72.49</v>
      </c>
    </row>
    <row r="289" spans="1:25" ht="15" customHeight="1">
      <c r="A289" s="7">
        <f>+'[1] imp CEMSA 150  (HU)'!A291</f>
        <v>40829</v>
      </c>
      <c r="B289" s="9">
        <v>72.49</v>
      </c>
      <c r="C289" s="9">
        <v>72.45</v>
      </c>
      <c r="D289" s="9">
        <v>72.37</v>
      </c>
      <c r="E289" s="9">
        <v>72.37</v>
      </c>
      <c r="F289" s="9">
        <v>72.37</v>
      </c>
      <c r="G289" s="9">
        <v>72.37</v>
      </c>
      <c r="H289" s="9">
        <v>72.33</v>
      </c>
      <c r="I289" s="9">
        <v>72.29</v>
      </c>
      <c r="J289" s="9">
        <v>72.25</v>
      </c>
      <c r="K289" s="9">
        <v>72.25</v>
      </c>
      <c r="L289" s="9">
        <v>72.29</v>
      </c>
      <c r="M289" s="9">
        <v>72.33</v>
      </c>
      <c r="N289" s="9">
        <v>72.37</v>
      </c>
      <c r="O289" s="9">
        <v>72.41</v>
      </c>
      <c r="P289" s="9">
        <v>72.41</v>
      </c>
      <c r="Q289" s="9">
        <v>72.41</v>
      </c>
      <c r="R289" s="9">
        <v>69.77</v>
      </c>
      <c r="S289" s="9">
        <v>1.69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</row>
    <row r="290" spans="1:25" ht="15" customHeight="1">
      <c r="A290" s="7">
        <f>+'[1] imp CEMSA 150  (HU)'!A292</f>
        <v>40830</v>
      </c>
      <c r="B290" s="9">
        <v>30.91</v>
      </c>
      <c r="C290" s="9">
        <v>72.41</v>
      </c>
      <c r="D290" s="9">
        <v>72.45</v>
      </c>
      <c r="E290" s="9">
        <v>72.41</v>
      </c>
      <c r="F290" s="9">
        <v>72.45</v>
      </c>
      <c r="G290" s="9">
        <v>72.41</v>
      </c>
      <c r="H290" s="9">
        <v>72.41</v>
      </c>
      <c r="I290" s="9">
        <v>72.41</v>
      </c>
      <c r="J290" s="9">
        <v>72.33</v>
      </c>
      <c r="K290" s="9">
        <v>72.29</v>
      </c>
      <c r="L290" s="9">
        <v>72.33</v>
      </c>
      <c r="M290" s="9">
        <v>61.08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</row>
    <row r="291" spans="1:25" ht="15" customHeight="1">
      <c r="A291" s="7">
        <f>+'[1] imp CEMSA 150  (HU)'!A293</f>
        <v>40831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</row>
    <row r="292" spans="1:25" ht="15" customHeight="1">
      <c r="A292" s="7">
        <f>+'[1] imp CEMSA 150  (HU)'!A294</f>
        <v>40832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</row>
    <row r="293" spans="1:25" ht="15" customHeight="1">
      <c r="A293" s="7">
        <f>+'[1] imp CEMSA 150  (HU)'!A295</f>
        <v>40833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</row>
    <row r="294" spans="1:25" ht="15" customHeight="1">
      <c r="A294" s="7">
        <f>+'[1] imp CEMSA 150  (HU)'!A296</f>
        <v>40834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</row>
    <row r="295" spans="1:25" ht="15" customHeight="1">
      <c r="A295" s="7">
        <f>+'[1] imp CEMSA 150  (HU)'!A297</f>
        <v>40835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</row>
    <row r="296" spans="1:25" ht="15" customHeight="1">
      <c r="A296" s="7">
        <f>+'[1] imp CEMSA 150  (HU)'!A298</f>
        <v>40836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</row>
    <row r="297" spans="1:25" ht="15" customHeight="1">
      <c r="A297" s="7">
        <f>+'[1] imp CEMSA 150  (HU)'!A299</f>
        <v>40837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</row>
    <row r="298" spans="1:25" ht="15" customHeight="1">
      <c r="A298" s="7">
        <f>+'[1] imp CEMSA 150  (HU)'!A300</f>
        <v>40838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</row>
    <row r="299" spans="1:25" ht="15" customHeight="1">
      <c r="A299" s="7">
        <f>+'[1] imp CEMSA 150  (HU)'!A301</f>
        <v>40839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</row>
    <row r="300" spans="1:25" ht="15" customHeight="1">
      <c r="A300" s="7">
        <f>+'[1] imp CEMSA 150  (HU)'!A302</f>
        <v>40840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</row>
    <row r="301" spans="1:25" ht="15" customHeight="1">
      <c r="A301" s="7">
        <f>+'[1] imp CEMSA 150  (HU)'!A303</f>
        <v>40841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</row>
    <row r="302" spans="1:25" ht="15" customHeight="1">
      <c r="A302" s="7">
        <f>+'[1] imp CEMSA 150  (HU)'!A304</f>
        <v>40842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</row>
    <row r="303" spans="1:25" ht="15" customHeight="1">
      <c r="A303" s="7">
        <f>+'[1] imp CEMSA 150  (HU)'!A305</f>
        <v>40843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</row>
    <row r="304" spans="1:25" ht="15" customHeight="1">
      <c r="A304" s="7">
        <f>+'[1] imp CEMSA 150  (HU)'!A306</f>
        <v>40844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</row>
    <row r="305" spans="1:25" ht="15" customHeight="1">
      <c r="A305" s="7">
        <f>+'[1] imp CEMSA 150  (HU)'!A307</f>
        <v>40845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</row>
    <row r="306" spans="1:25" ht="15" customHeight="1">
      <c r="A306" s="7">
        <f>+'[1] imp CEMSA 150  (HU)'!A308</f>
        <v>40846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</row>
    <row r="307" spans="1:25" ht="15" customHeight="1">
      <c r="A307" s="7">
        <f>+'[1] imp CEMSA 150  (HU)'!A309</f>
        <v>40847</v>
      </c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</row>
    <row r="308" spans="1:25" ht="15" customHeight="1">
      <c r="A308" s="7">
        <f>+'[1] imp CEMSA 150  (HU)'!A310</f>
        <v>40848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</row>
    <row r="309" spans="1:25" ht="15" customHeight="1">
      <c r="A309" s="7">
        <f>+'[1] imp CEMSA 150  (HU)'!A311</f>
        <v>40849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</row>
    <row r="310" spans="1:25" ht="15" customHeight="1">
      <c r="A310" s="7">
        <f>+'[1] imp CEMSA 150  (HU)'!A312</f>
        <v>40850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</row>
    <row r="311" spans="1:25" ht="15" customHeight="1">
      <c r="A311" s="7">
        <f>+'[1] imp CEMSA 150  (HU)'!A313</f>
        <v>40851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</row>
    <row r="312" spans="1:25" ht="15" customHeight="1">
      <c r="A312" s="7">
        <f>+'[1] imp CEMSA 150  (HU)'!A314</f>
        <v>40852</v>
      </c>
      <c r="B312" s="9">
        <v>58.84</v>
      </c>
      <c r="C312" s="9">
        <v>72.37</v>
      </c>
      <c r="D312" s="9">
        <v>72.41</v>
      </c>
      <c r="E312" s="9">
        <v>72.37</v>
      </c>
      <c r="F312" s="9">
        <v>72.41</v>
      </c>
      <c r="G312" s="9">
        <v>72.33</v>
      </c>
      <c r="H312" s="9">
        <v>72.37</v>
      </c>
      <c r="I312" s="9">
        <v>72.41</v>
      </c>
      <c r="J312" s="9">
        <v>72.33</v>
      </c>
      <c r="K312" s="9">
        <v>72.37</v>
      </c>
      <c r="L312" s="9">
        <v>72.33</v>
      </c>
      <c r="M312" s="9">
        <v>72.33</v>
      </c>
      <c r="N312" s="9">
        <v>72.33</v>
      </c>
      <c r="O312" s="9">
        <v>72.37</v>
      </c>
      <c r="P312" s="9">
        <v>72.41</v>
      </c>
      <c r="Q312" s="9">
        <v>72.37</v>
      </c>
      <c r="R312" s="9">
        <v>72.37</v>
      </c>
      <c r="S312" s="9">
        <v>72.33</v>
      </c>
      <c r="T312" s="9">
        <v>72.33</v>
      </c>
      <c r="U312" s="9">
        <v>72.41</v>
      </c>
      <c r="V312" s="9">
        <v>72.33</v>
      </c>
      <c r="W312" s="9">
        <v>72.25</v>
      </c>
      <c r="X312" s="9">
        <v>72.37</v>
      </c>
      <c r="Y312" s="9">
        <v>72.41</v>
      </c>
    </row>
    <row r="313" spans="1:25" ht="15" customHeight="1">
      <c r="A313" s="7">
        <f>+'[1] imp CEMSA 150  (HU)'!A315</f>
        <v>40853</v>
      </c>
      <c r="B313" s="9">
        <v>72.41</v>
      </c>
      <c r="C313" s="9">
        <v>72.37</v>
      </c>
      <c r="D313" s="9">
        <v>72.45</v>
      </c>
      <c r="E313" s="9">
        <v>72.45</v>
      </c>
      <c r="F313" s="9">
        <v>72.45</v>
      </c>
      <c r="G313" s="9">
        <v>72.45</v>
      </c>
      <c r="H313" s="9">
        <v>72.45</v>
      </c>
      <c r="I313" s="9">
        <v>72.45</v>
      </c>
      <c r="J313" s="9">
        <v>72.41</v>
      </c>
      <c r="K313" s="9">
        <v>72.37</v>
      </c>
      <c r="L313" s="9">
        <v>72.37</v>
      </c>
      <c r="M313" s="9">
        <v>72.33</v>
      </c>
      <c r="N313" s="9">
        <v>72.33</v>
      </c>
      <c r="O313" s="9">
        <v>72.33</v>
      </c>
      <c r="P313" s="9">
        <v>72.33</v>
      </c>
      <c r="Q313" s="9">
        <v>72.37</v>
      </c>
      <c r="R313" s="9">
        <v>72.29</v>
      </c>
      <c r="S313" s="9">
        <v>72.33</v>
      </c>
      <c r="T313" s="9">
        <v>72.33</v>
      </c>
      <c r="U313" s="9">
        <v>72.37</v>
      </c>
      <c r="V313" s="9">
        <v>72.33</v>
      </c>
      <c r="W313" s="9">
        <v>72.37</v>
      </c>
      <c r="X313" s="9">
        <v>72.41</v>
      </c>
      <c r="Y313" s="9">
        <v>72.41</v>
      </c>
    </row>
    <row r="314" spans="1:25" ht="15" customHeight="1">
      <c r="A314" s="7">
        <f>+'[1] imp CEMSA 150  (HU)'!A316</f>
        <v>40854</v>
      </c>
      <c r="B314" s="9">
        <v>72.49</v>
      </c>
      <c r="C314" s="9">
        <v>72.49</v>
      </c>
      <c r="D314" s="9">
        <v>72.52</v>
      </c>
      <c r="E314" s="9">
        <v>72.52</v>
      </c>
      <c r="F314" s="9">
        <v>72.52</v>
      </c>
      <c r="G314" s="9">
        <v>72.52</v>
      </c>
      <c r="H314" s="9">
        <v>72.52</v>
      </c>
      <c r="I314" s="9">
        <v>72.49</v>
      </c>
      <c r="J314" s="9">
        <v>72.45</v>
      </c>
      <c r="K314" s="9">
        <v>72.41</v>
      </c>
      <c r="L314" s="9">
        <v>72.45</v>
      </c>
      <c r="M314" s="9">
        <v>72.41</v>
      </c>
      <c r="N314" s="9">
        <v>72.45</v>
      </c>
      <c r="O314" s="9">
        <v>72.45</v>
      </c>
      <c r="P314" s="9">
        <v>72.41</v>
      </c>
      <c r="Q314" s="9">
        <v>72.41</v>
      </c>
      <c r="R314" s="9">
        <v>72.37</v>
      </c>
      <c r="S314" s="9">
        <v>72.37</v>
      </c>
      <c r="T314" s="9">
        <v>72.45</v>
      </c>
      <c r="U314" s="9">
        <v>72.45</v>
      </c>
      <c r="V314" s="9">
        <v>72.37</v>
      </c>
      <c r="W314" s="9">
        <v>72.25</v>
      </c>
      <c r="X314" s="9">
        <v>72.33</v>
      </c>
      <c r="Y314" s="9">
        <v>72.49</v>
      </c>
    </row>
    <row r="315" spans="1:25" ht="15" customHeight="1">
      <c r="A315" s="7">
        <f>+'[1] imp CEMSA 150  (HU)'!A317</f>
        <v>40855</v>
      </c>
      <c r="B315" s="9">
        <v>72.49</v>
      </c>
      <c r="C315" s="9">
        <v>72.56</v>
      </c>
      <c r="D315" s="9">
        <v>72.52</v>
      </c>
      <c r="E315" s="9">
        <v>72.56</v>
      </c>
      <c r="F315" s="9">
        <v>72.52</v>
      </c>
      <c r="G315" s="9">
        <v>72.56</v>
      </c>
      <c r="H315" s="9">
        <v>72.52</v>
      </c>
      <c r="I315" s="9">
        <v>72.49</v>
      </c>
      <c r="J315" s="9">
        <v>72.49</v>
      </c>
      <c r="K315" s="9">
        <v>72.41</v>
      </c>
      <c r="L315" s="9">
        <v>72.45</v>
      </c>
      <c r="M315" s="9">
        <v>72.37</v>
      </c>
      <c r="N315" s="9">
        <v>72.49</v>
      </c>
      <c r="O315" s="9">
        <v>72.41</v>
      </c>
      <c r="P315" s="9">
        <v>72.41</v>
      </c>
      <c r="Q315" s="9">
        <v>72.33</v>
      </c>
      <c r="R315" s="9">
        <v>72.33</v>
      </c>
      <c r="S315" s="9">
        <v>72.37</v>
      </c>
      <c r="T315" s="9">
        <v>70.95</v>
      </c>
      <c r="U315" s="9">
        <v>3.03</v>
      </c>
      <c r="V315" s="9">
        <v>0</v>
      </c>
      <c r="W315" s="9">
        <v>0</v>
      </c>
      <c r="X315" s="9">
        <v>0</v>
      </c>
      <c r="Y315" s="9">
        <v>0</v>
      </c>
    </row>
    <row r="316" spans="1:25" ht="15" customHeight="1">
      <c r="A316" s="7">
        <f>+'[1] imp CEMSA 150  (HU)'!A318</f>
        <v>40856</v>
      </c>
      <c r="B316" s="9">
        <v>58.72</v>
      </c>
      <c r="C316" s="9">
        <v>72.45</v>
      </c>
      <c r="D316" s="9">
        <v>72.45</v>
      </c>
      <c r="E316" s="9">
        <v>72.49</v>
      </c>
      <c r="F316" s="9">
        <v>72.49</v>
      </c>
      <c r="G316" s="9">
        <v>72.49</v>
      </c>
      <c r="H316" s="9">
        <v>72.49</v>
      </c>
      <c r="I316" s="9">
        <v>72.45</v>
      </c>
      <c r="J316" s="9">
        <v>72.37</v>
      </c>
      <c r="K316" s="9">
        <v>44.99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27.85</v>
      </c>
    </row>
    <row r="317" spans="1:25" ht="15" customHeight="1">
      <c r="A317" s="7">
        <f>+'[1] imp CEMSA 150  (HU)'!A319</f>
        <v>40857</v>
      </c>
      <c r="B317" s="9">
        <v>72.45</v>
      </c>
      <c r="C317" s="9">
        <v>72.52</v>
      </c>
      <c r="D317" s="9">
        <v>72.49</v>
      </c>
      <c r="E317" s="9">
        <v>72.52</v>
      </c>
      <c r="F317" s="9">
        <v>72.49</v>
      </c>
      <c r="G317" s="9">
        <v>72.45</v>
      </c>
      <c r="H317" s="9">
        <v>72.45</v>
      </c>
      <c r="I317" s="9">
        <v>72.33</v>
      </c>
      <c r="J317" s="9">
        <v>72.17</v>
      </c>
      <c r="K317" s="9">
        <v>72.29</v>
      </c>
      <c r="L317" s="9">
        <v>72.33</v>
      </c>
      <c r="M317" s="9">
        <v>72.29</v>
      </c>
      <c r="N317" s="9">
        <v>72.37</v>
      </c>
      <c r="O317" s="9">
        <v>72.33</v>
      </c>
      <c r="P317" s="9">
        <v>72.33</v>
      </c>
      <c r="Q317" s="9">
        <v>72.33</v>
      </c>
      <c r="R317" s="9">
        <v>72.33</v>
      </c>
      <c r="S317" s="9">
        <v>72.33</v>
      </c>
      <c r="T317" s="9">
        <v>72.37</v>
      </c>
      <c r="U317" s="9">
        <v>72.49</v>
      </c>
      <c r="V317" s="9">
        <v>72.37</v>
      </c>
      <c r="W317" s="9">
        <v>72.37</v>
      </c>
      <c r="X317" s="9">
        <v>72.45</v>
      </c>
      <c r="Y317" s="9">
        <v>72.49</v>
      </c>
    </row>
    <row r="318" spans="1:25" ht="15" customHeight="1">
      <c r="A318" s="7">
        <f>+'[1] imp CEMSA 150  (HU)'!A320</f>
        <v>40858</v>
      </c>
      <c r="B318" s="9">
        <v>72.29</v>
      </c>
      <c r="C318" s="9">
        <v>72.25</v>
      </c>
      <c r="D318" s="9">
        <v>72.29</v>
      </c>
      <c r="E318" s="9">
        <v>72.29</v>
      </c>
      <c r="F318" s="9">
        <v>72.25</v>
      </c>
      <c r="G318" s="9">
        <v>72.25</v>
      </c>
      <c r="H318" s="9">
        <v>72.25</v>
      </c>
      <c r="I318" s="9">
        <v>72.29</v>
      </c>
      <c r="J318" s="9">
        <v>72.17</v>
      </c>
      <c r="K318" s="9">
        <v>72.21</v>
      </c>
      <c r="L318" s="9">
        <v>71.34</v>
      </c>
      <c r="M318" s="9">
        <v>12.86</v>
      </c>
      <c r="N318" s="9">
        <v>10.82</v>
      </c>
      <c r="O318" s="9">
        <v>10.78</v>
      </c>
      <c r="P318" s="9">
        <v>10.86</v>
      </c>
      <c r="Q318" s="9">
        <v>10.74</v>
      </c>
      <c r="R318" s="9">
        <v>10.62</v>
      </c>
      <c r="S318" s="9">
        <v>10.66</v>
      </c>
      <c r="T318" s="9">
        <v>10.86</v>
      </c>
      <c r="U318" s="9">
        <v>10.93</v>
      </c>
      <c r="V318" s="9">
        <v>10.82</v>
      </c>
      <c r="W318" s="9">
        <v>10.38</v>
      </c>
      <c r="X318" s="9">
        <v>39.8</v>
      </c>
      <c r="Y318" s="9">
        <v>72.33</v>
      </c>
    </row>
    <row r="319" spans="1:25" ht="15" customHeight="1">
      <c r="A319" s="7">
        <f>+'[1] imp CEMSA 150  (HU)'!A321</f>
        <v>40859</v>
      </c>
      <c r="B319" s="9">
        <v>72.37</v>
      </c>
      <c r="C319" s="9">
        <v>72.37</v>
      </c>
      <c r="D319" s="9">
        <v>72.41</v>
      </c>
      <c r="E319" s="9">
        <v>72.41</v>
      </c>
      <c r="F319" s="9">
        <v>72.41</v>
      </c>
      <c r="G319" s="9">
        <v>72.41</v>
      </c>
      <c r="H319" s="9">
        <v>72.41</v>
      </c>
      <c r="I319" s="9">
        <v>72.45</v>
      </c>
      <c r="J319" s="9">
        <v>72.37</v>
      </c>
      <c r="K319" s="9">
        <v>72.29</v>
      </c>
      <c r="L319" s="9">
        <v>72.33</v>
      </c>
      <c r="M319" s="9">
        <v>72.29</v>
      </c>
      <c r="N319" s="9">
        <v>72.33</v>
      </c>
      <c r="O319" s="9">
        <v>72.29</v>
      </c>
      <c r="P319" s="9">
        <v>72.37</v>
      </c>
      <c r="Q319" s="9">
        <v>72.29</v>
      </c>
      <c r="R319" s="9">
        <v>72.33</v>
      </c>
      <c r="S319" s="9">
        <v>72.33</v>
      </c>
      <c r="T319" s="9">
        <v>72.33</v>
      </c>
      <c r="U319" s="9">
        <v>72.33</v>
      </c>
      <c r="V319" s="9">
        <v>14</v>
      </c>
      <c r="W319" s="9">
        <v>0</v>
      </c>
      <c r="X319" s="9">
        <v>0</v>
      </c>
      <c r="Y319" s="9">
        <v>59.43</v>
      </c>
    </row>
    <row r="320" spans="1:25" ht="15" customHeight="1">
      <c r="A320" s="7">
        <f>+'[1] imp CEMSA 150  (HU)'!A322</f>
        <v>40860</v>
      </c>
      <c r="B320" s="9">
        <v>72.41</v>
      </c>
      <c r="C320" s="9">
        <v>72.41</v>
      </c>
      <c r="D320" s="9">
        <v>72.41</v>
      </c>
      <c r="E320" s="9">
        <v>72.41</v>
      </c>
      <c r="F320" s="9">
        <v>72.49</v>
      </c>
      <c r="G320" s="9">
        <v>72.41</v>
      </c>
      <c r="H320" s="9">
        <v>72.52</v>
      </c>
      <c r="I320" s="9">
        <v>72.52</v>
      </c>
      <c r="J320" s="9">
        <v>72.49</v>
      </c>
      <c r="K320" s="9">
        <v>72.41</v>
      </c>
      <c r="L320" s="9">
        <v>72.45</v>
      </c>
      <c r="M320" s="9">
        <v>72.37</v>
      </c>
      <c r="N320" s="9">
        <v>72.37</v>
      </c>
      <c r="O320" s="9">
        <v>72.41</v>
      </c>
      <c r="P320" s="9">
        <v>72.41</v>
      </c>
      <c r="Q320" s="9">
        <v>72.41</v>
      </c>
      <c r="R320" s="9">
        <v>72.41</v>
      </c>
      <c r="S320" s="9">
        <v>72.41</v>
      </c>
      <c r="T320" s="9">
        <v>72.41</v>
      </c>
      <c r="U320" s="9">
        <v>72.41</v>
      </c>
      <c r="V320" s="9">
        <v>72.37</v>
      </c>
      <c r="W320" s="9">
        <v>72.29</v>
      </c>
      <c r="X320" s="9">
        <v>72.33</v>
      </c>
      <c r="Y320" s="9">
        <v>72.33</v>
      </c>
    </row>
    <row r="321" spans="1:25" ht="15" customHeight="1">
      <c r="A321" s="7">
        <f>+'[1] imp CEMSA 150  (HU)'!A323</f>
        <v>40861</v>
      </c>
      <c r="B321" s="9">
        <v>72.37</v>
      </c>
      <c r="C321" s="9">
        <v>72.37</v>
      </c>
      <c r="D321" s="9">
        <v>72.45</v>
      </c>
      <c r="E321" s="9">
        <v>72.41</v>
      </c>
      <c r="F321" s="9">
        <v>72.45</v>
      </c>
      <c r="G321" s="9">
        <v>72.41</v>
      </c>
      <c r="H321" s="9">
        <v>72.45</v>
      </c>
      <c r="I321" s="9">
        <v>72.41</v>
      </c>
      <c r="J321" s="9">
        <v>72.37</v>
      </c>
      <c r="K321" s="9">
        <v>72.33</v>
      </c>
      <c r="L321" s="9">
        <v>72.33</v>
      </c>
      <c r="M321" s="9">
        <v>72.29</v>
      </c>
      <c r="N321" s="9">
        <v>72.37</v>
      </c>
      <c r="O321" s="9">
        <v>72.41</v>
      </c>
      <c r="P321" s="9">
        <v>72.41</v>
      </c>
      <c r="Q321" s="9">
        <v>72.37</v>
      </c>
      <c r="R321" s="9">
        <v>72.37</v>
      </c>
      <c r="S321" s="9">
        <v>72.37</v>
      </c>
      <c r="T321" s="9">
        <v>72.45</v>
      </c>
      <c r="U321" s="9">
        <v>72.49</v>
      </c>
      <c r="V321" s="9">
        <v>72.45</v>
      </c>
      <c r="W321" s="9">
        <v>72.33</v>
      </c>
      <c r="X321" s="9">
        <v>72.37</v>
      </c>
      <c r="Y321" s="9">
        <v>72.29</v>
      </c>
    </row>
    <row r="322" spans="1:25" ht="15" customHeight="1">
      <c r="A322" s="7">
        <f>+'[1] imp CEMSA 150  (HU)'!A324</f>
        <v>40862</v>
      </c>
      <c r="B322" s="9">
        <v>72.41</v>
      </c>
      <c r="C322" s="9">
        <v>72.41</v>
      </c>
      <c r="D322" s="9">
        <v>72.45</v>
      </c>
      <c r="E322" s="9">
        <v>72.45</v>
      </c>
      <c r="F322" s="9">
        <v>72.45</v>
      </c>
      <c r="G322" s="9">
        <v>72.45</v>
      </c>
      <c r="H322" s="9">
        <v>72.41</v>
      </c>
      <c r="I322" s="9">
        <v>72.45</v>
      </c>
      <c r="J322" s="9">
        <v>72.33</v>
      </c>
      <c r="K322" s="9">
        <v>72.29</v>
      </c>
      <c r="L322" s="9">
        <v>72.41</v>
      </c>
      <c r="M322" s="9">
        <v>72.37</v>
      </c>
      <c r="N322" s="9">
        <v>72.49</v>
      </c>
      <c r="O322" s="9">
        <v>72.49</v>
      </c>
      <c r="P322" s="9">
        <v>72.52</v>
      </c>
      <c r="Q322" s="9">
        <v>72.45</v>
      </c>
      <c r="R322" s="9">
        <v>72.45</v>
      </c>
      <c r="S322" s="9">
        <v>72.45</v>
      </c>
      <c r="T322" s="9">
        <v>72.52</v>
      </c>
      <c r="U322" s="9">
        <v>72.6</v>
      </c>
      <c r="V322" s="9">
        <v>72.56</v>
      </c>
      <c r="W322" s="9">
        <v>72.45</v>
      </c>
      <c r="X322" s="9">
        <v>72.49</v>
      </c>
      <c r="Y322" s="9">
        <v>72.52</v>
      </c>
    </row>
    <row r="323" spans="1:25" ht="15" customHeight="1">
      <c r="A323" s="7">
        <f>+'[1] imp CEMSA 150  (HU)'!A325</f>
        <v>40863</v>
      </c>
      <c r="B323" s="9">
        <v>72.56</v>
      </c>
      <c r="C323" s="9">
        <v>72.41</v>
      </c>
      <c r="D323" s="9">
        <v>72.45</v>
      </c>
      <c r="E323" s="9">
        <v>72.45</v>
      </c>
      <c r="F323" s="9">
        <v>72.45</v>
      </c>
      <c r="G323" s="9">
        <v>72.45</v>
      </c>
      <c r="H323" s="9">
        <v>72.45</v>
      </c>
      <c r="I323" s="9">
        <v>72.45</v>
      </c>
      <c r="J323" s="9">
        <v>72.41</v>
      </c>
      <c r="K323" s="9">
        <v>72.37</v>
      </c>
      <c r="L323" s="9">
        <v>72.37</v>
      </c>
      <c r="M323" s="9">
        <v>72.29</v>
      </c>
      <c r="N323" s="9">
        <v>72.41</v>
      </c>
      <c r="O323" s="9">
        <v>72.37</v>
      </c>
      <c r="P323" s="9">
        <v>72.37</v>
      </c>
      <c r="Q323" s="9">
        <v>72.29</v>
      </c>
      <c r="R323" s="9">
        <v>72.33</v>
      </c>
      <c r="S323" s="9">
        <v>72.33</v>
      </c>
      <c r="T323" s="9">
        <v>72.41</v>
      </c>
      <c r="U323" s="9">
        <v>72.49</v>
      </c>
      <c r="V323" s="9">
        <v>72.45</v>
      </c>
      <c r="W323" s="9">
        <v>72.33</v>
      </c>
      <c r="X323" s="9">
        <v>72.37</v>
      </c>
      <c r="Y323" s="9">
        <v>72.45</v>
      </c>
    </row>
    <row r="324" spans="1:25" ht="15" customHeight="1">
      <c r="A324" s="7">
        <f>+'[1] imp CEMSA 150  (HU)'!A326</f>
        <v>40864</v>
      </c>
      <c r="B324" s="9">
        <v>72.52</v>
      </c>
      <c r="C324" s="9">
        <v>72.49</v>
      </c>
      <c r="D324" s="9">
        <v>72.52</v>
      </c>
      <c r="E324" s="9">
        <v>72.52</v>
      </c>
      <c r="F324" s="9">
        <v>72.52</v>
      </c>
      <c r="G324" s="9">
        <v>72.45</v>
      </c>
      <c r="H324" s="9">
        <v>72.49</v>
      </c>
      <c r="I324" s="9">
        <v>72.45</v>
      </c>
      <c r="J324" s="9">
        <v>72.41</v>
      </c>
      <c r="K324" s="9">
        <v>72.29</v>
      </c>
      <c r="L324" s="9">
        <v>72.25</v>
      </c>
      <c r="M324" s="9">
        <v>72.29</v>
      </c>
      <c r="N324" s="9">
        <v>72.37</v>
      </c>
      <c r="O324" s="9">
        <v>72.33</v>
      </c>
      <c r="P324" s="9">
        <v>72.33</v>
      </c>
      <c r="Q324" s="9">
        <v>72.29</v>
      </c>
      <c r="R324" s="9">
        <v>72.29</v>
      </c>
      <c r="S324" s="9">
        <v>72.29</v>
      </c>
      <c r="T324" s="9">
        <v>72.37</v>
      </c>
      <c r="U324" s="9">
        <v>72.41</v>
      </c>
      <c r="V324" s="9">
        <v>72.41</v>
      </c>
      <c r="W324" s="9">
        <v>72.33</v>
      </c>
      <c r="X324" s="9">
        <v>72.37</v>
      </c>
      <c r="Y324" s="9">
        <v>72.45</v>
      </c>
    </row>
    <row r="325" spans="1:25" ht="15" customHeight="1">
      <c r="A325" s="7">
        <f>+'[1] imp CEMSA 150  (HU)'!A327</f>
        <v>40865</v>
      </c>
      <c r="B325" s="9">
        <v>72.41</v>
      </c>
      <c r="C325" s="9">
        <v>72.45</v>
      </c>
      <c r="D325" s="9">
        <v>72.49</v>
      </c>
      <c r="E325" s="9">
        <v>72.52</v>
      </c>
      <c r="F325" s="9">
        <v>72.49</v>
      </c>
      <c r="G325" s="9">
        <v>72.49</v>
      </c>
      <c r="H325" s="9">
        <v>72.45</v>
      </c>
      <c r="I325" s="9">
        <v>72.45</v>
      </c>
      <c r="J325" s="9">
        <v>72.45</v>
      </c>
      <c r="K325" s="9">
        <v>72.33</v>
      </c>
      <c r="L325" s="9">
        <v>72.37</v>
      </c>
      <c r="M325" s="9">
        <v>72.29</v>
      </c>
      <c r="N325" s="9">
        <v>72.33</v>
      </c>
      <c r="O325" s="9">
        <v>72.33</v>
      </c>
      <c r="P325" s="9">
        <v>72.29</v>
      </c>
      <c r="Q325" s="9">
        <v>72.25</v>
      </c>
      <c r="R325" s="9">
        <v>72.29</v>
      </c>
      <c r="S325" s="9">
        <v>72.29</v>
      </c>
      <c r="T325" s="9">
        <v>72.37</v>
      </c>
      <c r="U325" s="9">
        <v>72.41</v>
      </c>
      <c r="V325" s="9">
        <v>72.37</v>
      </c>
      <c r="W325" s="9">
        <v>72.29</v>
      </c>
      <c r="X325" s="9">
        <v>72.33</v>
      </c>
      <c r="Y325" s="9">
        <v>72.37</v>
      </c>
    </row>
    <row r="326" spans="1:25" ht="15" customHeight="1">
      <c r="A326" s="7">
        <f>+'[1] imp CEMSA 150  (HU)'!A328</f>
        <v>40866</v>
      </c>
      <c r="B326" s="9">
        <v>72.41</v>
      </c>
      <c r="C326" s="9">
        <v>72.45</v>
      </c>
      <c r="D326" s="9">
        <v>72.52</v>
      </c>
      <c r="E326" s="9">
        <v>72.52</v>
      </c>
      <c r="F326" s="9">
        <v>72.56</v>
      </c>
      <c r="G326" s="9">
        <v>72.56</v>
      </c>
      <c r="H326" s="9">
        <v>72.49</v>
      </c>
      <c r="I326" s="9">
        <v>72.45</v>
      </c>
      <c r="J326" s="9">
        <v>72.37</v>
      </c>
      <c r="K326" s="9">
        <v>72.33</v>
      </c>
      <c r="L326" s="9">
        <v>72.33</v>
      </c>
      <c r="M326" s="9">
        <v>72.37</v>
      </c>
      <c r="N326" s="9">
        <v>72.41</v>
      </c>
      <c r="O326" s="9">
        <v>72.37</v>
      </c>
      <c r="P326" s="9">
        <v>72.41</v>
      </c>
      <c r="Q326" s="9">
        <v>72.37</v>
      </c>
      <c r="R326" s="9">
        <v>72.37</v>
      </c>
      <c r="S326" s="9">
        <v>72.37</v>
      </c>
      <c r="T326" s="9">
        <v>72.45</v>
      </c>
      <c r="U326" s="9">
        <v>72.49</v>
      </c>
      <c r="V326" s="9">
        <v>14.47</v>
      </c>
      <c r="W326" s="9">
        <v>0</v>
      </c>
      <c r="X326" s="9">
        <v>0</v>
      </c>
      <c r="Y326" s="9">
        <v>47.71</v>
      </c>
    </row>
    <row r="327" spans="1:25" ht="15" customHeight="1">
      <c r="A327" s="7">
        <f>+'[1] imp CEMSA 150  (HU)'!A329</f>
        <v>40867</v>
      </c>
      <c r="B327" s="9">
        <v>72.37</v>
      </c>
      <c r="C327" s="9">
        <v>72.41</v>
      </c>
      <c r="D327" s="9">
        <v>72.45</v>
      </c>
      <c r="E327" s="9">
        <v>72.45</v>
      </c>
      <c r="F327" s="9">
        <v>72.45</v>
      </c>
      <c r="G327" s="9">
        <v>72.49</v>
      </c>
      <c r="H327" s="9">
        <v>72.52</v>
      </c>
      <c r="I327" s="9">
        <v>72.56</v>
      </c>
      <c r="J327" s="9">
        <v>72.49</v>
      </c>
      <c r="K327" s="9">
        <v>72.49</v>
      </c>
      <c r="L327" s="9">
        <v>72.45</v>
      </c>
      <c r="M327" s="9">
        <v>72.41</v>
      </c>
      <c r="N327" s="9">
        <v>72.45</v>
      </c>
      <c r="O327" s="9">
        <v>72.52</v>
      </c>
      <c r="P327" s="9">
        <v>72.52</v>
      </c>
      <c r="Q327" s="9">
        <v>72.52</v>
      </c>
      <c r="R327" s="9">
        <v>72.52</v>
      </c>
      <c r="S327" s="9">
        <v>72.49</v>
      </c>
      <c r="T327" s="9">
        <v>72.52</v>
      </c>
      <c r="U327" s="9">
        <v>72.49</v>
      </c>
      <c r="V327" s="9">
        <v>72.41</v>
      </c>
      <c r="W327" s="9">
        <v>20.88</v>
      </c>
      <c r="X327" s="9">
        <v>29.14</v>
      </c>
      <c r="Y327" s="9">
        <v>72.33</v>
      </c>
    </row>
    <row r="328" spans="1:25" ht="15" customHeight="1">
      <c r="A328" s="7">
        <f>+'[1] imp CEMSA 150  (HU)'!A330</f>
        <v>40868</v>
      </c>
      <c r="B328" s="9">
        <v>72.33</v>
      </c>
      <c r="C328" s="9">
        <v>72.33</v>
      </c>
      <c r="D328" s="9">
        <v>72.41</v>
      </c>
      <c r="E328" s="9">
        <v>72.41</v>
      </c>
      <c r="F328" s="9">
        <v>72.41</v>
      </c>
      <c r="G328" s="9">
        <v>72.37</v>
      </c>
      <c r="H328" s="9">
        <v>72.37</v>
      </c>
      <c r="I328" s="9">
        <v>72.37</v>
      </c>
      <c r="J328" s="9">
        <v>72.25</v>
      </c>
      <c r="K328" s="9">
        <v>72.33</v>
      </c>
      <c r="L328" s="9">
        <v>72.33</v>
      </c>
      <c r="M328" s="9">
        <v>72.33</v>
      </c>
      <c r="N328" s="9">
        <v>72.37</v>
      </c>
      <c r="O328" s="9">
        <v>72.41</v>
      </c>
      <c r="P328" s="9">
        <v>72.37</v>
      </c>
      <c r="Q328" s="9">
        <v>72.33</v>
      </c>
      <c r="R328" s="9">
        <v>72.37</v>
      </c>
      <c r="S328" s="9">
        <v>72.37</v>
      </c>
      <c r="T328" s="9">
        <v>72.45</v>
      </c>
      <c r="U328" s="9">
        <v>72.52</v>
      </c>
      <c r="V328" s="9">
        <v>72.45</v>
      </c>
      <c r="W328" s="9">
        <v>72.37</v>
      </c>
      <c r="X328" s="9">
        <v>72.41</v>
      </c>
      <c r="Y328" s="9">
        <v>72.49</v>
      </c>
    </row>
    <row r="329" spans="1:25" ht="15" customHeight="1">
      <c r="A329" s="7">
        <f>+'[1] imp CEMSA 150  (HU)'!A331</f>
        <v>40869</v>
      </c>
      <c r="B329" s="9">
        <v>72.49</v>
      </c>
      <c r="C329" s="9">
        <v>72.49</v>
      </c>
      <c r="D329" s="9">
        <v>72.52</v>
      </c>
      <c r="E329" s="9">
        <v>72.45</v>
      </c>
      <c r="F329" s="9">
        <v>72.45</v>
      </c>
      <c r="G329" s="9">
        <v>72.33</v>
      </c>
      <c r="H329" s="9">
        <v>72.33</v>
      </c>
      <c r="I329" s="9">
        <v>72.37</v>
      </c>
      <c r="J329" s="9">
        <v>72.25</v>
      </c>
      <c r="K329" s="9">
        <v>72.21</v>
      </c>
      <c r="L329" s="9">
        <v>72.29</v>
      </c>
      <c r="M329" s="9">
        <v>72.25</v>
      </c>
      <c r="N329" s="9">
        <v>72.29</v>
      </c>
      <c r="O329" s="9">
        <v>72.29</v>
      </c>
      <c r="P329" s="9">
        <v>72.33</v>
      </c>
      <c r="Q329" s="9">
        <v>72.25</v>
      </c>
      <c r="R329" s="9">
        <v>72.21</v>
      </c>
      <c r="S329" s="9">
        <v>72.25</v>
      </c>
      <c r="T329" s="9">
        <v>72.33</v>
      </c>
      <c r="U329" s="9">
        <v>72.49</v>
      </c>
      <c r="V329" s="9">
        <v>72.45</v>
      </c>
      <c r="W329" s="9">
        <v>72.29</v>
      </c>
      <c r="X329" s="9">
        <v>72.33</v>
      </c>
      <c r="Y329" s="9">
        <v>72.41</v>
      </c>
    </row>
    <row r="330" spans="1:25" ht="15" customHeight="1">
      <c r="A330" s="7">
        <f>+'[1] imp CEMSA 150  (HU)'!A332</f>
        <v>40870</v>
      </c>
      <c r="B330" s="9">
        <v>72.52</v>
      </c>
      <c r="C330" s="9">
        <v>72.49</v>
      </c>
      <c r="D330" s="9">
        <v>72.52</v>
      </c>
      <c r="E330" s="9">
        <v>72.49</v>
      </c>
      <c r="F330" s="9">
        <v>72.52</v>
      </c>
      <c r="G330" s="9">
        <v>72.49</v>
      </c>
      <c r="H330" s="9">
        <v>72.45</v>
      </c>
      <c r="I330" s="9">
        <v>72.45</v>
      </c>
      <c r="J330" s="9">
        <v>72.41</v>
      </c>
      <c r="K330" s="9">
        <v>72.37</v>
      </c>
      <c r="L330" s="9">
        <v>72.33</v>
      </c>
      <c r="M330" s="9">
        <v>72.33</v>
      </c>
      <c r="N330" s="9">
        <v>72.37</v>
      </c>
      <c r="O330" s="9">
        <v>72.29</v>
      </c>
      <c r="P330" s="9">
        <v>72.29</v>
      </c>
      <c r="Q330" s="9">
        <v>72.29</v>
      </c>
      <c r="R330" s="9">
        <v>72.29</v>
      </c>
      <c r="S330" s="9">
        <v>72.29</v>
      </c>
      <c r="T330" s="9">
        <v>72.33</v>
      </c>
      <c r="U330" s="9">
        <v>72.49</v>
      </c>
      <c r="V330" s="9">
        <v>72.41</v>
      </c>
      <c r="W330" s="9">
        <v>72.45</v>
      </c>
      <c r="X330" s="9">
        <v>72.45</v>
      </c>
      <c r="Y330" s="9">
        <v>72.52</v>
      </c>
    </row>
    <row r="331" spans="1:25" ht="15" customHeight="1">
      <c r="A331" s="7">
        <f>+'[1] imp CEMSA 150  (HU)'!A333</f>
        <v>40871</v>
      </c>
      <c r="B331" s="9">
        <v>72.6</v>
      </c>
      <c r="C331" s="9">
        <v>72.56</v>
      </c>
      <c r="D331" s="9">
        <v>72.6</v>
      </c>
      <c r="E331" s="9">
        <v>72.25</v>
      </c>
      <c r="F331" s="9">
        <v>72.45</v>
      </c>
      <c r="G331" s="9">
        <v>72.45</v>
      </c>
      <c r="H331" s="9">
        <v>72.45</v>
      </c>
      <c r="I331" s="9">
        <v>72.37</v>
      </c>
      <c r="J331" s="9">
        <v>72.33</v>
      </c>
      <c r="K331" s="9">
        <v>72.33</v>
      </c>
      <c r="L331" s="9">
        <v>72.29</v>
      </c>
      <c r="M331" s="9">
        <v>72.21</v>
      </c>
      <c r="N331" s="9">
        <v>72.29</v>
      </c>
      <c r="O331" s="9">
        <v>72.25</v>
      </c>
      <c r="P331" s="9">
        <v>72.13</v>
      </c>
      <c r="Q331" s="9">
        <v>72.21</v>
      </c>
      <c r="R331" s="9">
        <v>72.21</v>
      </c>
      <c r="S331" s="9">
        <v>72.29</v>
      </c>
      <c r="T331" s="9">
        <v>72.37</v>
      </c>
      <c r="U331" s="9">
        <v>72.37</v>
      </c>
      <c r="V331" s="9">
        <v>72.33</v>
      </c>
      <c r="W331" s="9">
        <v>72.21</v>
      </c>
      <c r="X331" s="9">
        <v>72.37</v>
      </c>
      <c r="Y331" s="9">
        <v>72.41</v>
      </c>
    </row>
    <row r="332" spans="1:25" ht="15" customHeight="1">
      <c r="A332" s="7">
        <f>+'[1] imp CEMSA 150  (HU)'!A334</f>
        <v>40872</v>
      </c>
      <c r="B332" s="9">
        <v>72.37</v>
      </c>
      <c r="C332" s="9">
        <v>72.45</v>
      </c>
      <c r="D332" s="9">
        <v>72.45</v>
      </c>
      <c r="E332" s="9">
        <v>72.52</v>
      </c>
      <c r="F332" s="9">
        <v>72.49</v>
      </c>
      <c r="G332" s="9">
        <v>72.49</v>
      </c>
      <c r="H332" s="9">
        <v>72.49</v>
      </c>
      <c r="I332" s="9">
        <v>72.45</v>
      </c>
      <c r="J332" s="9">
        <v>72.33</v>
      </c>
      <c r="K332" s="9">
        <v>72.25</v>
      </c>
      <c r="L332" s="9">
        <v>72.21</v>
      </c>
      <c r="M332" s="9">
        <v>72.21</v>
      </c>
      <c r="N332" s="9">
        <v>72.41</v>
      </c>
      <c r="O332" s="9">
        <v>72.37</v>
      </c>
      <c r="P332" s="9">
        <v>72.37</v>
      </c>
      <c r="Q332" s="9">
        <v>72.33</v>
      </c>
      <c r="R332" s="9">
        <v>72.29</v>
      </c>
      <c r="S332" s="9">
        <v>72.33</v>
      </c>
      <c r="T332" s="9">
        <v>72.37</v>
      </c>
      <c r="U332" s="9">
        <v>72.37</v>
      </c>
      <c r="V332" s="9">
        <v>72.37</v>
      </c>
      <c r="W332" s="9">
        <v>72.29</v>
      </c>
      <c r="X332" s="9">
        <v>72.25</v>
      </c>
      <c r="Y332" s="9">
        <v>72.29</v>
      </c>
    </row>
    <row r="333" spans="1:25" ht="15" customHeight="1">
      <c r="A333" s="7">
        <f>+'[1] imp CEMSA 150  (HU)'!A335</f>
        <v>40873</v>
      </c>
      <c r="B333" s="9">
        <v>72.41</v>
      </c>
      <c r="C333" s="9">
        <v>72.37</v>
      </c>
      <c r="D333" s="9">
        <v>72.37</v>
      </c>
      <c r="E333" s="9">
        <v>72.45</v>
      </c>
      <c r="F333" s="9">
        <v>72.41</v>
      </c>
      <c r="G333" s="9">
        <v>72.41</v>
      </c>
      <c r="H333" s="9">
        <v>72.45</v>
      </c>
      <c r="I333" s="9">
        <v>72.45</v>
      </c>
      <c r="J333" s="9">
        <v>72.45</v>
      </c>
      <c r="K333" s="9">
        <v>72.33</v>
      </c>
      <c r="L333" s="9">
        <v>72.33</v>
      </c>
      <c r="M333" s="9">
        <v>72.25</v>
      </c>
      <c r="N333" s="9">
        <v>72.25</v>
      </c>
      <c r="O333" s="9">
        <v>72.25</v>
      </c>
      <c r="P333" s="9">
        <v>72.25</v>
      </c>
      <c r="Q333" s="9">
        <v>72.17</v>
      </c>
      <c r="R333" s="9">
        <v>72.21</v>
      </c>
      <c r="S333" s="9">
        <v>72.17</v>
      </c>
      <c r="T333" s="9">
        <v>72.17</v>
      </c>
      <c r="U333" s="9">
        <v>72.21</v>
      </c>
      <c r="V333" s="9">
        <v>14.55</v>
      </c>
      <c r="W333" s="9">
        <v>0</v>
      </c>
      <c r="X333" s="9">
        <v>0</v>
      </c>
      <c r="Y333" s="9">
        <v>58.76</v>
      </c>
    </row>
    <row r="334" spans="1:25" ht="15" customHeight="1">
      <c r="A334" s="7">
        <f>+'[1] imp CEMSA 150  (HU)'!A336</f>
        <v>40874</v>
      </c>
      <c r="B334" s="9">
        <v>72.49</v>
      </c>
      <c r="C334" s="9">
        <v>72.52</v>
      </c>
      <c r="D334" s="9">
        <v>72.6</v>
      </c>
      <c r="E334" s="9">
        <v>72.56</v>
      </c>
      <c r="F334" s="9">
        <v>72.56</v>
      </c>
      <c r="G334" s="9">
        <v>72.52</v>
      </c>
      <c r="H334" s="9">
        <v>72.6</v>
      </c>
      <c r="I334" s="9">
        <v>72.64</v>
      </c>
      <c r="J334" s="9">
        <v>72.6</v>
      </c>
      <c r="K334" s="9">
        <v>72.6</v>
      </c>
      <c r="L334" s="9">
        <v>72.52</v>
      </c>
      <c r="M334" s="9">
        <v>72.52</v>
      </c>
      <c r="N334" s="9">
        <v>72.49</v>
      </c>
      <c r="O334" s="9">
        <v>72.49</v>
      </c>
      <c r="P334" s="9">
        <v>72.41</v>
      </c>
      <c r="Q334" s="9">
        <v>72.37</v>
      </c>
      <c r="R334" s="9">
        <v>72.33</v>
      </c>
      <c r="S334" s="9">
        <v>72.37</v>
      </c>
      <c r="T334" s="9">
        <v>72.37</v>
      </c>
      <c r="U334" s="9">
        <v>72.49</v>
      </c>
      <c r="V334" s="9">
        <v>40.82</v>
      </c>
      <c r="W334" s="9">
        <v>0</v>
      </c>
      <c r="X334" s="9">
        <v>0</v>
      </c>
      <c r="Y334" s="9">
        <v>0</v>
      </c>
    </row>
    <row r="335" spans="1:25" ht="15" customHeight="1">
      <c r="A335" s="7">
        <f>+'[1] imp CEMSA 150  (HU)'!A337</f>
        <v>40875</v>
      </c>
      <c r="B335" s="9">
        <v>3.97</v>
      </c>
      <c r="C335" s="9">
        <v>71.42</v>
      </c>
      <c r="D335" s="9">
        <v>72.25</v>
      </c>
      <c r="E335" s="9">
        <v>72.21</v>
      </c>
      <c r="F335" s="9">
        <v>72.29</v>
      </c>
      <c r="G335" s="9">
        <v>72.25</v>
      </c>
      <c r="H335" s="9">
        <v>72.25</v>
      </c>
      <c r="I335" s="9">
        <v>72.25</v>
      </c>
      <c r="J335" s="9">
        <v>72.09</v>
      </c>
      <c r="K335" s="9">
        <v>72.17</v>
      </c>
      <c r="L335" s="9">
        <v>50.78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57.7</v>
      </c>
      <c r="W335" s="9">
        <v>72.17</v>
      </c>
      <c r="X335" s="9">
        <v>72.13</v>
      </c>
      <c r="Y335" s="9">
        <v>72.17</v>
      </c>
    </row>
    <row r="336" spans="1:25" ht="15" customHeight="1">
      <c r="A336" s="7">
        <f>+'[1] imp CEMSA 150  (HU)'!A338</f>
        <v>40876</v>
      </c>
      <c r="B336" s="9">
        <v>72.25</v>
      </c>
      <c r="C336" s="9">
        <v>72.29</v>
      </c>
      <c r="D336" s="9">
        <v>72.33</v>
      </c>
      <c r="E336" s="9">
        <v>72.33</v>
      </c>
      <c r="F336" s="9">
        <v>72.29</v>
      </c>
      <c r="G336" s="9">
        <v>72.33</v>
      </c>
      <c r="H336" s="9">
        <v>72.37</v>
      </c>
      <c r="I336" s="9">
        <v>72.37</v>
      </c>
      <c r="J336" s="9">
        <v>72.21</v>
      </c>
      <c r="K336" s="9">
        <v>71.9</v>
      </c>
      <c r="L336" s="9">
        <v>9.95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44.8</v>
      </c>
      <c r="U336" s="9">
        <v>72.52</v>
      </c>
      <c r="V336" s="9">
        <v>72.33</v>
      </c>
      <c r="W336" s="9">
        <v>50.85</v>
      </c>
      <c r="X336" s="9">
        <v>0</v>
      </c>
      <c r="Y336" s="9">
        <v>0</v>
      </c>
    </row>
    <row r="337" spans="1:25" ht="15" customHeight="1">
      <c r="A337" s="7">
        <f>+'[1] imp CEMSA 150  (HU)'!A339</f>
        <v>40877</v>
      </c>
      <c r="B337" s="9">
        <v>0</v>
      </c>
      <c r="C337" s="9">
        <v>51.84</v>
      </c>
      <c r="D337" s="9">
        <v>72.25</v>
      </c>
      <c r="E337" s="9">
        <v>72.29</v>
      </c>
      <c r="F337" s="9">
        <v>72.41</v>
      </c>
      <c r="G337" s="9">
        <v>72.41</v>
      </c>
      <c r="H337" s="9">
        <v>72.45</v>
      </c>
      <c r="I337" s="9">
        <v>72.41</v>
      </c>
      <c r="J337" s="9">
        <v>72.37</v>
      </c>
      <c r="K337" s="9">
        <v>72.25</v>
      </c>
      <c r="L337" s="9">
        <v>18.05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39.33</v>
      </c>
      <c r="U337" s="9">
        <v>72.37</v>
      </c>
      <c r="V337" s="9">
        <v>72.41</v>
      </c>
      <c r="W337" s="9">
        <v>72.37</v>
      </c>
      <c r="X337" s="9">
        <v>72.41</v>
      </c>
      <c r="Y337" s="9">
        <v>72.41</v>
      </c>
    </row>
    <row r="338" spans="1:25" ht="15" customHeight="1">
      <c r="A338" s="7">
        <f>+'[1] imp CEMSA 150  (HU)'!A340</f>
        <v>40878</v>
      </c>
      <c r="B338" s="9">
        <v>72.4852</v>
      </c>
      <c r="C338" s="9">
        <v>72.5245</v>
      </c>
      <c r="D338" s="9">
        <v>72.4852</v>
      </c>
      <c r="E338" s="9">
        <v>72.5245</v>
      </c>
      <c r="F338" s="9">
        <v>72.5245</v>
      </c>
      <c r="G338" s="9">
        <v>72.4852</v>
      </c>
      <c r="H338" s="9">
        <v>72.4459</v>
      </c>
      <c r="I338" s="9">
        <v>17.1872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58.6017</v>
      </c>
      <c r="V338" s="9">
        <v>72.4065</v>
      </c>
      <c r="W338" s="9">
        <v>59.231</v>
      </c>
      <c r="X338" s="9">
        <v>0</v>
      </c>
      <c r="Y338" s="9">
        <v>0</v>
      </c>
    </row>
    <row r="339" spans="1:25" ht="15" customHeight="1">
      <c r="A339" s="7">
        <f>+'[1] imp CEMSA 150  (HU)'!A341</f>
        <v>40879</v>
      </c>
      <c r="B339" s="9">
        <v>0</v>
      </c>
      <c r="C339" s="9">
        <v>0</v>
      </c>
      <c r="D339" s="9">
        <v>52.1909</v>
      </c>
      <c r="E339" s="9">
        <v>72.4065</v>
      </c>
      <c r="F339" s="9">
        <v>72.4065</v>
      </c>
      <c r="G339" s="9">
        <v>72.3672</v>
      </c>
      <c r="H339" s="9">
        <v>72.3672</v>
      </c>
      <c r="I339" s="9">
        <v>14.9847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58.4444</v>
      </c>
      <c r="V339" s="9">
        <v>72.4852</v>
      </c>
      <c r="W339" s="9">
        <v>72.4459</v>
      </c>
      <c r="X339" s="9">
        <v>14.2375</v>
      </c>
      <c r="Y339" s="9">
        <v>0</v>
      </c>
    </row>
    <row r="340" spans="1:25" ht="15" customHeight="1">
      <c r="A340" s="7">
        <f>+'[1] imp CEMSA 150  (HU)'!A342</f>
        <v>40880</v>
      </c>
      <c r="B340" s="9">
        <v>0</v>
      </c>
      <c r="C340" s="9">
        <v>0</v>
      </c>
      <c r="D340" s="9">
        <v>58.523</v>
      </c>
      <c r="E340" s="9">
        <v>72.4065</v>
      </c>
      <c r="F340" s="9">
        <v>72.4459</v>
      </c>
      <c r="G340" s="9">
        <v>72.4459</v>
      </c>
      <c r="H340" s="9">
        <v>72.4459</v>
      </c>
      <c r="I340" s="9">
        <v>16.0466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</row>
    <row r="341" spans="1:25" ht="15" customHeight="1">
      <c r="A341" s="7">
        <f>+'[1] imp CEMSA 150  (HU)'!A343</f>
        <v>40881</v>
      </c>
      <c r="B341" s="9">
        <v>0</v>
      </c>
      <c r="C341" s="9">
        <v>0</v>
      </c>
      <c r="D341" s="9">
        <v>58.2871</v>
      </c>
      <c r="E341" s="9">
        <v>72.4852</v>
      </c>
      <c r="F341" s="9">
        <v>72.5245</v>
      </c>
      <c r="G341" s="9">
        <v>72.4852</v>
      </c>
      <c r="H341" s="9">
        <v>72.5639</v>
      </c>
      <c r="I341" s="9">
        <v>14.8274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29.9695</v>
      </c>
      <c r="T341" s="9">
        <v>72.4065</v>
      </c>
      <c r="U341" s="9">
        <v>28.003</v>
      </c>
      <c r="V341" s="9">
        <v>0</v>
      </c>
      <c r="W341" s="9">
        <v>0</v>
      </c>
      <c r="X341" s="9">
        <v>0</v>
      </c>
      <c r="Y341" s="9">
        <v>0</v>
      </c>
    </row>
    <row r="342" spans="1:25" ht="15" customHeight="1">
      <c r="A342" s="7">
        <f>+'[1] imp CEMSA 150  (HU)'!A344</f>
        <v>40882</v>
      </c>
      <c r="B342" s="9">
        <v>0</v>
      </c>
      <c r="C342" s="9">
        <v>0</v>
      </c>
      <c r="D342" s="9">
        <v>58.1691</v>
      </c>
      <c r="E342" s="9">
        <v>72.3672</v>
      </c>
      <c r="F342" s="9">
        <v>72.3672</v>
      </c>
      <c r="G342" s="9">
        <v>72.3672</v>
      </c>
      <c r="H342" s="9">
        <v>72.3672</v>
      </c>
      <c r="I342" s="9">
        <v>14.9454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58.641</v>
      </c>
      <c r="W342" s="9">
        <v>72.2885</v>
      </c>
      <c r="X342" s="9">
        <v>27.3344</v>
      </c>
      <c r="Y342" s="9">
        <v>0</v>
      </c>
    </row>
    <row r="343" spans="1:25" ht="15" customHeight="1">
      <c r="A343" s="7">
        <f>+'[1] imp CEMSA 150  (HU)'!A345</f>
        <v>40883</v>
      </c>
      <c r="B343" s="9">
        <v>0</v>
      </c>
      <c r="C343" s="9">
        <v>0</v>
      </c>
      <c r="D343" s="9">
        <v>56.5172</v>
      </c>
      <c r="E343" s="9">
        <v>72.3672</v>
      </c>
      <c r="F343" s="9">
        <v>72.3672</v>
      </c>
      <c r="G343" s="9">
        <v>72.2885</v>
      </c>
      <c r="H343" s="9">
        <v>72.2885</v>
      </c>
      <c r="I343" s="9">
        <v>14.9061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58.4051</v>
      </c>
      <c r="V343" s="9">
        <v>72.4065</v>
      </c>
      <c r="W343" s="9">
        <v>72.3672</v>
      </c>
      <c r="X343" s="9">
        <v>15.0634</v>
      </c>
      <c r="Y343" s="9">
        <v>0</v>
      </c>
    </row>
    <row r="344" spans="1:25" ht="15" customHeight="1">
      <c r="A344" s="7">
        <f>+'[1] imp CEMSA 150  (HU)'!A346</f>
        <v>40884</v>
      </c>
      <c r="B344" s="9">
        <v>0</v>
      </c>
      <c r="C344" s="9">
        <v>0</v>
      </c>
      <c r="D344" s="9">
        <v>58.2084</v>
      </c>
      <c r="E344" s="9">
        <v>72.2885</v>
      </c>
      <c r="F344" s="9">
        <v>72.2492</v>
      </c>
      <c r="G344" s="9">
        <v>72.2492</v>
      </c>
      <c r="H344" s="9">
        <v>72.4065</v>
      </c>
      <c r="I344" s="9">
        <v>20.6483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56.7925</v>
      </c>
      <c r="W344" s="9">
        <v>72.2885</v>
      </c>
      <c r="X344" s="9">
        <v>15.1027</v>
      </c>
      <c r="Y344" s="9">
        <v>0</v>
      </c>
    </row>
    <row r="345" spans="1:25" ht="15" customHeight="1">
      <c r="A345" s="7">
        <f>+'[1] imp CEMSA 150  (HU)'!A347</f>
        <v>40885</v>
      </c>
      <c r="B345" s="9">
        <v>0</v>
      </c>
      <c r="C345" s="9">
        <v>0</v>
      </c>
      <c r="D345" s="9">
        <v>49.8311</v>
      </c>
      <c r="E345" s="9">
        <v>72.4065</v>
      </c>
      <c r="F345" s="9">
        <v>72.4852</v>
      </c>
      <c r="G345" s="9">
        <v>72.4065</v>
      </c>
      <c r="H345" s="9">
        <v>72.5245</v>
      </c>
      <c r="I345" s="9">
        <v>16.7939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57.8544</v>
      </c>
      <c r="W345" s="9">
        <v>72.4065</v>
      </c>
      <c r="X345" s="9">
        <v>15.1027</v>
      </c>
      <c r="Y345" s="9">
        <v>0</v>
      </c>
    </row>
    <row r="346" spans="1:25" ht="15" customHeight="1">
      <c r="A346" s="7">
        <f>+'[1] imp CEMSA 150  (HU)'!A348</f>
        <v>40886</v>
      </c>
      <c r="B346" s="9">
        <v>0</v>
      </c>
      <c r="C346" s="9">
        <v>0</v>
      </c>
      <c r="D346" s="9">
        <v>58.2477</v>
      </c>
      <c r="E346" s="9">
        <v>72.3672</v>
      </c>
      <c r="F346" s="9">
        <v>72.4065</v>
      </c>
      <c r="G346" s="9">
        <v>72.4065</v>
      </c>
      <c r="H346" s="9">
        <v>72.4065</v>
      </c>
      <c r="I346" s="9">
        <v>15.0634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58.3264</v>
      </c>
      <c r="W346" s="9">
        <v>72.2099</v>
      </c>
      <c r="X346" s="9">
        <v>15.1814</v>
      </c>
      <c r="Y346" s="9">
        <v>0</v>
      </c>
    </row>
    <row r="347" spans="1:25" ht="15" customHeight="1">
      <c r="A347" s="7">
        <f>+'[1] imp CEMSA 150  (HU)'!A349</f>
        <v>40887</v>
      </c>
      <c r="B347" s="9">
        <v>0</v>
      </c>
      <c r="C347" s="9">
        <v>0</v>
      </c>
      <c r="D347" s="9">
        <v>53.1348</v>
      </c>
      <c r="E347" s="9">
        <v>72.4065</v>
      </c>
      <c r="F347" s="9">
        <v>72.4459</v>
      </c>
      <c r="G347" s="9">
        <v>72.4459</v>
      </c>
      <c r="H347" s="9">
        <v>72.4459</v>
      </c>
      <c r="I347" s="9">
        <v>15.4567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</row>
    <row r="348" spans="1:25" ht="15" customHeight="1">
      <c r="A348" s="7">
        <f>+'[1] imp CEMSA 150  (HU)'!A350</f>
        <v>40888</v>
      </c>
      <c r="B348" s="9">
        <v>0</v>
      </c>
      <c r="C348" s="9">
        <v>0</v>
      </c>
      <c r="D348" s="9">
        <v>58.0904</v>
      </c>
      <c r="E348" s="9">
        <v>72.3672</v>
      </c>
      <c r="F348" s="9">
        <v>72.3672</v>
      </c>
      <c r="G348" s="9">
        <v>72.3672</v>
      </c>
      <c r="H348" s="9">
        <v>72.4065</v>
      </c>
      <c r="I348" s="9">
        <v>72.4459</v>
      </c>
      <c r="J348" s="9">
        <v>72.4459</v>
      </c>
      <c r="K348" s="9">
        <v>72.3672</v>
      </c>
      <c r="L348" s="9">
        <v>72.3279</v>
      </c>
      <c r="M348" s="9">
        <v>72.3279</v>
      </c>
      <c r="N348" s="9">
        <v>72.3672</v>
      </c>
      <c r="O348" s="9">
        <v>72.3672</v>
      </c>
      <c r="P348" s="9">
        <v>72.3672</v>
      </c>
      <c r="Q348" s="9">
        <v>72.3279</v>
      </c>
      <c r="R348" s="9">
        <v>72.3672</v>
      </c>
      <c r="S348" s="9">
        <v>72.3672</v>
      </c>
      <c r="T348" s="9">
        <v>72.4065</v>
      </c>
      <c r="U348" s="9">
        <v>15.378</v>
      </c>
      <c r="V348" s="9">
        <v>0</v>
      </c>
      <c r="W348" s="9">
        <v>0</v>
      </c>
      <c r="X348" s="9">
        <v>0</v>
      </c>
      <c r="Y348" s="9">
        <v>0</v>
      </c>
    </row>
    <row r="349" spans="1:25" ht="15" customHeight="1">
      <c r="A349" s="7">
        <f>+'[1] imp CEMSA 150  (HU)'!A351</f>
        <v>40889</v>
      </c>
      <c r="B349" s="9">
        <v>0</v>
      </c>
      <c r="C349" s="9">
        <v>0</v>
      </c>
      <c r="D349" s="9">
        <v>55.5733</v>
      </c>
      <c r="E349" s="9">
        <v>72.3672</v>
      </c>
      <c r="F349" s="9">
        <v>72.4459</v>
      </c>
      <c r="G349" s="9">
        <v>72.4459</v>
      </c>
      <c r="H349" s="9">
        <v>72.4065</v>
      </c>
      <c r="I349" s="9">
        <v>15.1814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57.4611</v>
      </c>
      <c r="W349" s="9">
        <v>69.2208</v>
      </c>
      <c r="X349" s="9">
        <v>1.2979</v>
      </c>
      <c r="Y349" s="9">
        <v>0</v>
      </c>
    </row>
    <row r="350" spans="1:25" ht="15" customHeight="1">
      <c r="A350" s="7">
        <f>+'[1] imp CEMSA 150  (HU)'!A352</f>
        <v>40890</v>
      </c>
      <c r="B350" s="9">
        <v>0</v>
      </c>
      <c r="C350" s="9">
        <v>0</v>
      </c>
      <c r="D350" s="9">
        <v>58.1691</v>
      </c>
      <c r="E350" s="9">
        <v>72.3672</v>
      </c>
      <c r="F350" s="9">
        <v>72.4065</v>
      </c>
      <c r="G350" s="9">
        <v>72.4459</v>
      </c>
      <c r="H350" s="9">
        <v>72.4065</v>
      </c>
      <c r="I350" s="9">
        <v>17.0299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56.4386</v>
      </c>
      <c r="V350" s="9">
        <v>72.3672</v>
      </c>
      <c r="W350" s="9">
        <v>17.3052</v>
      </c>
      <c r="X350" s="9">
        <v>0</v>
      </c>
      <c r="Y350" s="9">
        <v>0</v>
      </c>
    </row>
    <row r="351" spans="1:25" ht="15" customHeight="1">
      <c r="A351" s="7">
        <f>+'[1] imp CEMSA 150  (HU)'!A353</f>
        <v>40891</v>
      </c>
      <c r="B351" s="9">
        <v>0</v>
      </c>
      <c r="C351" s="9">
        <v>0</v>
      </c>
      <c r="D351" s="9">
        <v>58.0904</v>
      </c>
      <c r="E351" s="9">
        <v>72.3672</v>
      </c>
      <c r="F351" s="9">
        <v>72.4065</v>
      </c>
      <c r="G351" s="9">
        <v>72.4065</v>
      </c>
      <c r="H351" s="9">
        <v>72.3672</v>
      </c>
      <c r="I351" s="9">
        <v>15.26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58.4051</v>
      </c>
      <c r="V351" s="9">
        <v>72.4065</v>
      </c>
      <c r="W351" s="9">
        <v>22.6541</v>
      </c>
      <c r="X351" s="9">
        <v>0</v>
      </c>
      <c r="Y351" s="9">
        <v>0</v>
      </c>
    </row>
    <row r="352" spans="1:25" ht="15" customHeight="1">
      <c r="A352" s="7">
        <f>+'[1] imp CEMSA 150  (HU)'!A354</f>
        <v>40892</v>
      </c>
      <c r="B352" s="9">
        <v>0</v>
      </c>
      <c r="C352" s="9">
        <v>0</v>
      </c>
      <c r="D352" s="9">
        <v>57.8151</v>
      </c>
      <c r="E352" s="9">
        <v>72.4459</v>
      </c>
      <c r="F352" s="9">
        <v>72.4459</v>
      </c>
      <c r="G352" s="9">
        <v>72.4065</v>
      </c>
      <c r="H352" s="9">
        <v>72.3672</v>
      </c>
      <c r="I352" s="9">
        <v>16.5579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</row>
    <row r="353" spans="1:25" ht="15" customHeight="1">
      <c r="A353" s="7">
        <f>+'[1] imp CEMSA 150  (HU)'!A355</f>
        <v>40893</v>
      </c>
      <c r="B353" s="9">
        <v>0</v>
      </c>
      <c r="C353" s="9">
        <v>0</v>
      </c>
      <c r="D353" s="9">
        <v>58.0511</v>
      </c>
      <c r="E353" s="9">
        <v>72.4459</v>
      </c>
      <c r="F353" s="9">
        <v>72.4065</v>
      </c>
      <c r="G353" s="9">
        <v>72.3672</v>
      </c>
      <c r="H353" s="9">
        <v>72.3672</v>
      </c>
      <c r="I353" s="9">
        <v>15.4567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</row>
    <row r="354" spans="1:25" ht="15" customHeight="1">
      <c r="A354" s="7">
        <f>+'[1] imp CEMSA 150  (HU)'!A356</f>
        <v>40894</v>
      </c>
      <c r="B354" s="9">
        <v>0</v>
      </c>
      <c r="C354" s="9">
        <v>0</v>
      </c>
      <c r="D354" s="9">
        <v>57.6578</v>
      </c>
      <c r="E354" s="9">
        <v>72.2885</v>
      </c>
      <c r="F354" s="9">
        <v>72.2885</v>
      </c>
      <c r="G354" s="9">
        <v>72.2885</v>
      </c>
      <c r="H354" s="9">
        <v>72.2885</v>
      </c>
      <c r="I354" s="9">
        <v>72.3672</v>
      </c>
      <c r="J354" s="9">
        <v>15.4174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</row>
    <row r="355" spans="1:25" ht="15" customHeight="1">
      <c r="A355" s="7">
        <f>+'[1] imp CEMSA 150  (HU)'!A357</f>
        <v>40895</v>
      </c>
      <c r="B355" s="9">
        <v>0</v>
      </c>
      <c r="C355" s="9">
        <v>0</v>
      </c>
      <c r="D355" s="9">
        <v>57.8938</v>
      </c>
      <c r="E355" s="9">
        <v>72.4065</v>
      </c>
      <c r="F355" s="9">
        <v>72.4459</v>
      </c>
      <c r="G355" s="9">
        <v>72.4459</v>
      </c>
      <c r="H355" s="9">
        <v>72.5245</v>
      </c>
      <c r="I355" s="9">
        <v>72.6818</v>
      </c>
      <c r="J355" s="9">
        <v>72.6032</v>
      </c>
      <c r="K355" s="9">
        <v>72.4459</v>
      </c>
      <c r="L355" s="9">
        <v>72.3672</v>
      </c>
      <c r="M355" s="9">
        <v>72.4065</v>
      </c>
      <c r="N355" s="9">
        <v>72.3672</v>
      </c>
      <c r="O355" s="9">
        <v>72.4065</v>
      </c>
      <c r="P355" s="9">
        <v>72.4065</v>
      </c>
      <c r="Q355" s="9">
        <v>72.4065</v>
      </c>
      <c r="R355" s="9">
        <v>72.4065</v>
      </c>
      <c r="S355" s="9">
        <v>72.4065</v>
      </c>
      <c r="T355" s="9">
        <v>72.4459</v>
      </c>
      <c r="U355" s="9">
        <v>23.716</v>
      </c>
      <c r="V355" s="9">
        <v>0</v>
      </c>
      <c r="W355" s="9">
        <v>0</v>
      </c>
      <c r="X355" s="9">
        <v>0</v>
      </c>
      <c r="Y355" s="9">
        <v>0</v>
      </c>
    </row>
    <row r="356" spans="1:25" ht="15" customHeight="1">
      <c r="A356" s="7">
        <f>+'[1] imp CEMSA 150  (HU)'!A358</f>
        <v>40896</v>
      </c>
      <c r="B356" s="9">
        <v>0</v>
      </c>
      <c r="C356" s="9">
        <v>0</v>
      </c>
      <c r="D356" s="9">
        <v>56.4386</v>
      </c>
      <c r="E356" s="9">
        <v>72.4065</v>
      </c>
      <c r="F356" s="9">
        <v>72.4065</v>
      </c>
      <c r="G356" s="9">
        <v>72.4459</v>
      </c>
      <c r="H356" s="9">
        <v>72.4065</v>
      </c>
      <c r="I356" s="9">
        <v>17.6198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</row>
    <row r="357" spans="1:25" ht="15" customHeight="1">
      <c r="A357" s="7">
        <f>+'[1] imp CEMSA 150  (HU)'!A359</f>
        <v>40897</v>
      </c>
      <c r="B357" s="9">
        <v>0</v>
      </c>
      <c r="C357" s="9">
        <v>0</v>
      </c>
      <c r="D357" s="9">
        <v>58.1691</v>
      </c>
      <c r="E357" s="9">
        <v>72.3279</v>
      </c>
      <c r="F357" s="9">
        <v>72.3672</v>
      </c>
      <c r="G357" s="9">
        <v>72.3672</v>
      </c>
      <c r="H357" s="9">
        <v>72.4852</v>
      </c>
      <c r="I357" s="9">
        <v>15.6927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</row>
    <row r="358" spans="1:25" ht="15" customHeight="1">
      <c r="A358" s="7">
        <f>+'[1] imp CEMSA 150  (HU)'!A360</f>
        <v>40898</v>
      </c>
      <c r="B358" s="9">
        <v>0</v>
      </c>
      <c r="C358" s="9">
        <v>0</v>
      </c>
      <c r="D358" s="9">
        <v>47.786</v>
      </c>
      <c r="E358" s="9">
        <v>72.3672</v>
      </c>
      <c r="F358" s="9">
        <v>72.4459</v>
      </c>
      <c r="G358" s="9">
        <v>72.4065</v>
      </c>
      <c r="H358" s="9">
        <v>72.4459</v>
      </c>
      <c r="I358" s="9">
        <v>15.5747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</row>
    <row r="359" spans="1:25" ht="15" customHeight="1">
      <c r="A359" s="7">
        <f>+'[1] imp CEMSA 150  (HU)'!A361</f>
        <v>40899</v>
      </c>
      <c r="B359" s="9">
        <v>0</v>
      </c>
      <c r="C359" s="9">
        <v>0</v>
      </c>
      <c r="D359" s="9">
        <v>56.7139</v>
      </c>
      <c r="E359" s="9">
        <v>72.3279</v>
      </c>
      <c r="F359" s="9">
        <v>72.3672</v>
      </c>
      <c r="G359" s="9">
        <v>72.3672</v>
      </c>
      <c r="H359" s="9">
        <v>72.3672</v>
      </c>
      <c r="I359" s="9">
        <v>23.0867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</row>
    <row r="360" spans="1:25" ht="15" customHeight="1">
      <c r="A360" s="7">
        <f>+'[1] imp CEMSA 150  (HU)'!A362</f>
        <v>40900</v>
      </c>
      <c r="B360" s="9">
        <v>0</v>
      </c>
      <c r="C360" s="9">
        <v>0</v>
      </c>
      <c r="D360" s="9">
        <v>56.6745</v>
      </c>
      <c r="E360" s="9">
        <v>72.3672</v>
      </c>
      <c r="F360" s="9">
        <v>72.4065</v>
      </c>
      <c r="G360" s="9">
        <v>72.3672</v>
      </c>
      <c r="H360" s="9">
        <v>72.3672</v>
      </c>
      <c r="I360" s="9">
        <v>28.5929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</row>
    <row r="361" spans="1:25" ht="15" customHeight="1">
      <c r="A361" s="7">
        <f>+'[1] imp CEMSA 150  (HU)'!A363</f>
        <v>40901</v>
      </c>
      <c r="B361" s="9">
        <v>0</v>
      </c>
      <c r="C361" s="9">
        <v>0</v>
      </c>
      <c r="D361" s="9">
        <v>56.3992</v>
      </c>
      <c r="E361" s="9">
        <v>72.4065</v>
      </c>
      <c r="F361" s="9">
        <v>72.4459</v>
      </c>
      <c r="G361" s="9">
        <v>72.4852</v>
      </c>
      <c r="H361" s="9">
        <v>72.5245</v>
      </c>
      <c r="I361" s="9">
        <v>72.5639</v>
      </c>
      <c r="J361" s="9">
        <v>15.6927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</row>
    <row r="362" spans="1:25" ht="15" customHeight="1">
      <c r="A362" s="7">
        <f>+'[1] imp CEMSA 150  (HU)'!A364</f>
        <v>40902</v>
      </c>
      <c r="B362" s="9">
        <v>57.1465</v>
      </c>
      <c r="C362" s="9">
        <v>72.3279</v>
      </c>
      <c r="D362" s="9">
        <v>72.3672</v>
      </c>
      <c r="E362" s="9">
        <v>72.4459</v>
      </c>
      <c r="F362" s="9">
        <v>72.4852</v>
      </c>
      <c r="G362" s="9">
        <v>72.4852</v>
      </c>
      <c r="H362" s="9">
        <v>72.5245</v>
      </c>
      <c r="I362" s="9">
        <v>72.6425</v>
      </c>
      <c r="J362" s="9">
        <v>72.5639</v>
      </c>
      <c r="K362" s="9">
        <v>72.5245</v>
      </c>
      <c r="L362" s="9">
        <v>72.4852</v>
      </c>
      <c r="M362" s="9">
        <v>72.4065</v>
      </c>
      <c r="N362" s="9">
        <v>72.4459</v>
      </c>
      <c r="O362" s="9">
        <v>72.4459</v>
      </c>
      <c r="P362" s="9">
        <v>72.4459</v>
      </c>
      <c r="Q362" s="9">
        <v>72.4459</v>
      </c>
      <c r="R362" s="9">
        <v>72.4459</v>
      </c>
      <c r="S362" s="9">
        <v>72.4065</v>
      </c>
      <c r="T362" s="9">
        <v>72.4459</v>
      </c>
      <c r="U362" s="9">
        <v>15.85</v>
      </c>
      <c r="V362" s="9">
        <v>0</v>
      </c>
      <c r="W362" s="9">
        <v>0</v>
      </c>
      <c r="X362" s="9">
        <v>0</v>
      </c>
      <c r="Y362" s="9">
        <v>0</v>
      </c>
    </row>
    <row r="363" spans="1:25" ht="15" customHeight="1">
      <c r="A363" s="7">
        <f>+'[1] imp CEMSA 150  (HU)'!A365</f>
        <v>40903</v>
      </c>
      <c r="B363" s="9">
        <v>0</v>
      </c>
      <c r="C363" s="9">
        <v>0</v>
      </c>
      <c r="D363" s="9">
        <v>57.5005</v>
      </c>
      <c r="E363" s="9">
        <v>72.4065</v>
      </c>
      <c r="F363" s="9">
        <v>72.3672</v>
      </c>
      <c r="G363" s="9">
        <v>72.4065</v>
      </c>
      <c r="H363" s="9">
        <v>72.4065</v>
      </c>
      <c r="I363" s="9">
        <v>15.6927</v>
      </c>
      <c r="J363" s="9">
        <v>0</v>
      </c>
      <c r="K363" s="9">
        <v>0</v>
      </c>
      <c r="L363" s="9">
        <v>0</v>
      </c>
      <c r="M363" s="9">
        <v>0</v>
      </c>
      <c r="N363" s="9">
        <v>56.1239</v>
      </c>
      <c r="O363" s="9">
        <v>72.4065</v>
      </c>
      <c r="P363" s="9">
        <v>72.2885</v>
      </c>
      <c r="Q363" s="9">
        <v>72.2885</v>
      </c>
      <c r="R363" s="9">
        <v>72.2885</v>
      </c>
      <c r="S363" s="9">
        <v>72.2099</v>
      </c>
      <c r="T363" s="9">
        <v>72.3672</v>
      </c>
      <c r="U363" s="9">
        <v>72.4459</v>
      </c>
      <c r="V363" s="9">
        <v>72.4459</v>
      </c>
      <c r="W363" s="9">
        <v>72.2492</v>
      </c>
      <c r="X363" s="9">
        <v>15.7713</v>
      </c>
      <c r="Y363" s="9">
        <v>0</v>
      </c>
    </row>
    <row r="364" spans="1:25" ht="15" customHeight="1">
      <c r="A364" s="7">
        <f>+'[1] imp CEMSA 150  (HU)'!A366</f>
        <v>40904</v>
      </c>
      <c r="B364" s="9">
        <v>0</v>
      </c>
      <c r="C364" s="9">
        <v>0</v>
      </c>
      <c r="D364" s="9">
        <v>57.3825</v>
      </c>
      <c r="E364" s="9">
        <v>72.2885</v>
      </c>
      <c r="F364" s="9">
        <v>72.2885</v>
      </c>
      <c r="G364" s="9">
        <v>72.2885</v>
      </c>
      <c r="H364" s="9">
        <v>72.2885</v>
      </c>
      <c r="I364" s="9">
        <v>15.6533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57.6971</v>
      </c>
      <c r="W364" s="9">
        <v>72.2099</v>
      </c>
      <c r="X364" s="9">
        <v>15.5747</v>
      </c>
      <c r="Y364" s="9">
        <v>0</v>
      </c>
    </row>
    <row r="365" spans="1:25" ht="15" customHeight="1">
      <c r="A365" s="7">
        <f>+'[1] imp CEMSA 150  (HU)'!A367</f>
        <v>40905</v>
      </c>
      <c r="B365" s="9">
        <v>0</v>
      </c>
      <c r="C365" s="9">
        <v>0</v>
      </c>
      <c r="D365" s="9">
        <v>57.7758</v>
      </c>
      <c r="E365" s="9">
        <v>72.4459</v>
      </c>
      <c r="F365" s="9">
        <v>72.4065</v>
      </c>
      <c r="G365" s="9">
        <v>72.4459</v>
      </c>
      <c r="H365" s="9">
        <v>72.4459</v>
      </c>
      <c r="I365" s="9">
        <v>15.732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58.3657</v>
      </c>
      <c r="W365" s="9">
        <v>72.1706</v>
      </c>
      <c r="X365" s="9">
        <v>15.732</v>
      </c>
      <c r="Y365" s="9">
        <v>0</v>
      </c>
    </row>
    <row r="366" spans="1:25" ht="15" customHeight="1">
      <c r="A366" s="7">
        <f>+'[1] imp CEMSA 150  (HU)'!A368</f>
        <v>40906</v>
      </c>
      <c r="B366" s="9">
        <v>0</v>
      </c>
      <c r="C366" s="9">
        <v>0</v>
      </c>
      <c r="D366" s="9">
        <v>52.4662</v>
      </c>
      <c r="E366" s="9">
        <v>72.4459</v>
      </c>
      <c r="F366" s="9">
        <v>72.4852</v>
      </c>
      <c r="G366" s="9">
        <v>72.4852</v>
      </c>
      <c r="H366" s="9">
        <v>72.4459</v>
      </c>
      <c r="I366" s="9">
        <v>15.8107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64.8552</v>
      </c>
      <c r="W366" s="9">
        <v>72.2099</v>
      </c>
      <c r="X366" s="9">
        <v>11.0911</v>
      </c>
      <c r="Y366" s="9">
        <v>0</v>
      </c>
    </row>
    <row r="367" spans="1:25" ht="15" customHeight="1">
      <c r="A367" s="7">
        <f>+'[1] imp CEMSA 150  (HU)'!A369</f>
        <v>40907</v>
      </c>
      <c r="B367" s="9">
        <v>0</v>
      </c>
      <c r="C367" s="9">
        <v>0</v>
      </c>
      <c r="D367" s="9">
        <v>61.3155</v>
      </c>
      <c r="E367" s="9">
        <v>72.4065</v>
      </c>
      <c r="F367" s="9">
        <v>72.4065</v>
      </c>
      <c r="G367" s="9">
        <v>72.4459</v>
      </c>
      <c r="H367" s="9">
        <v>72.4065</v>
      </c>
      <c r="I367" s="9">
        <v>10.7371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38.9367</v>
      </c>
      <c r="R367" s="9">
        <v>41.2965</v>
      </c>
      <c r="S367" s="9">
        <v>41.2965</v>
      </c>
      <c r="T367" s="9">
        <v>41.4145</v>
      </c>
      <c r="U367" s="9">
        <v>41.5325</v>
      </c>
      <c r="V367" s="9">
        <v>70.676</v>
      </c>
      <c r="W367" s="9">
        <v>72.2099</v>
      </c>
      <c r="X367" s="9">
        <v>8.5346</v>
      </c>
      <c r="Y367" s="9">
        <v>0</v>
      </c>
    </row>
    <row r="368" spans="1:25" ht="15" customHeight="1">
      <c r="A368" s="7">
        <f>+'[1] imp CEMSA 150  (HU)'!A370</f>
        <v>40908</v>
      </c>
      <c r="B368" s="9">
        <v>0</v>
      </c>
      <c r="C368" s="9">
        <v>0</v>
      </c>
      <c r="D368" s="9">
        <v>64.4619</v>
      </c>
      <c r="E368" s="9">
        <v>72.3279</v>
      </c>
      <c r="F368" s="9">
        <v>72.3672</v>
      </c>
      <c r="G368" s="9">
        <v>72.4065</v>
      </c>
      <c r="H368" s="9">
        <v>72.4852</v>
      </c>
      <c r="I368" s="9">
        <v>72.4852</v>
      </c>
      <c r="J368" s="9">
        <v>72.3672</v>
      </c>
      <c r="K368" s="9">
        <v>72.3279</v>
      </c>
      <c r="L368" s="9">
        <v>72.3672</v>
      </c>
      <c r="M368" s="9">
        <v>72.3672</v>
      </c>
      <c r="N368" s="9">
        <v>72.3672</v>
      </c>
      <c r="O368" s="9">
        <v>72.3672</v>
      </c>
      <c r="P368" s="9">
        <v>72.3279</v>
      </c>
      <c r="Q368" s="9">
        <v>49.0052</v>
      </c>
      <c r="R368" s="9">
        <v>0</v>
      </c>
      <c r="S368" s="9">
        <v>34.0598</v>
      </c>
      <c r="T368" s="9">
        <v>72.3279</v>
      </c>
      <c r="U368" s="9">
        <v>8.5739</v>
      </c>
      <c r="V368" s="9">
        <v>0</v>
      </c>
      <c r="W368" s="9">
        <v>0</v>
      </c>
      <c r="X368" s="9">
        <v>0</v>
      </c>
      <c r="Y368" s="9">
        <v>0</v>
      </c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3" width="11.421875" style="1" customWidth="1"/>
    <col min="24" max="25" width="11.421875" style="12" customWidth="1"/>
    <col min="26" max="16384" width="11.421875" style="1" customWidth="1"/>
  </cols>
  <sheetData>
    <row r="1" spans="1:25" ht="1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0"/>
      <c r="Y1" s="10"/>
    </row>
    <row r="2" spans="1:25" ht="1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1"/>
      <c r="Y2" s="11"/>
    </row>
    <row r="3" spans="1:25" ht="15" customHeight="1">
      <c r="A3" s="11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</row>
    <row r="4" spans="1:25" ht="15" customHeight="1">
      <c r="A4" s="7">
        <v>40544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</row>
    <row r="5" spans="1:25" ht="15" customHeight="1">
      <c r="A5" s="7">
        <f aca="true" t="shared" si="0" ref="A5:A68">+A4+1</f>
        <v>40545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</row>
    <row r="6" spans="1:25" ht="15" customHeight="1">
      <c r="A6" s="7">
        <f t="shared" si="0"/>
        <v>40546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</row>
    <row r="7" spans="1:25" ht="15" customHeight="1">
      <c r="A7" s="7">
        <f t="shared" si="0"/>
        <v>40547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1:25" ht="15" customHeight="1">
      <c r="A8" s="7">
        <f t="shared" si="0"/>
        <v>40548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</row>
    <row r="9" spans="1:25" ht="15" customHeight="1">
      <c r="A9" s="7">
        <f t="shared" si="0"/>
        <v>40549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</row>
    <row r="10" spans="1:25" ht="15" customHeight="1">
      <c r="A10" s="7">
        <f t="shared" si="0"/>
        <v>40550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spans="1:25" ht="15" customHeight="1">
      <c r="A11" s="7">
        <f t="shared" si="0"/>
        <v>40551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</row>
    <row r="12" spans="1:25" ht="15" customHeight="1">
      <c r="A12" s="7">
        <f t="shared" si="0"/>
        <v>40552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</row>
    <row r="13" spans="1:25" ht="15" customHeight="1">
      <c r="A13" s="7">
        <f t="shared" si="0"/>
        <v>40553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</row>
    <row r="14" spans="1:25" ht="15" customHeight="1">
      <c r="A14" s="7">
        <f t="shared" si="0"/>
        <v>40554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ht="15" customHeight="1">
      <c r="A15" s="7">
        <f t="shared" si="0"/>
        <v>40555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ht="15" customHeight="1">
      <c r="A16" s="7">
        <f t="shared" si="0"/>
        <v>40556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</row>
    <row r="17" spans="1:25" ht="15" customHeight="1">
      <c r="A17" s="7">
        <f t="shared" si="0"/>
        <v>40557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ht="15" customHeight="1">
      <c r="A18" s="7">
        <f t="shared" si="0"/>
        <v>40558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ht="15" customHeight="1">
      <c r="A19" s="7">
        <f t="shared" si="0"/>
        <v>40559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</row>
    <row r="20" spans="1:25" ht="15" customHeight="1">
      <c r="A20" s="7">
        <f t="shared" si="0"/>
        <v>40560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</row>
    <row r="21" spans="1:25" ht="15" customHeight="1">
      <c r="A21" s="7">
        <f t="shared" si="0"/>
        <v>40561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1:25" ht="15" customHeight="1">
      <c r="A22" s="7">
        <f t="shared" si="0"/>
        <v>40562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1:25" ht="15" customHeight="1">
      <c r="A23" s="7">
        <f t="shared" si="0"/>
        <v>40563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</row>
    <row r="24" spans="1:25" ht="15" customHeight="1">
      <c r="A24" s="7">
        <f t="shared" si="0"/>
        <v>40564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</row>
    <row r="25" spans="1:25" ht="15" customHeight="1">
      <c r="A25" s="7">
        <f t="shared" si="0"/>
        <v>40565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</row>
    <row r="26" spans="1:25" ht="15" customHeight="1">
      <c r="A26" s="7">
        <f t="shared" si="0"/>
        <v>40566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</row>
    <row r="27" spans="1:25" ht="15" customHeight="1">
      <c r="A27" s="7">
        <f t="shared" si="0"/>
        <v>40567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</row>
    <row r="28" spans="1:25" ht="15" customHeight="1">
      <c r="A28" s="7">
        <f t="shared" si="0"/>
        <v>40568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</row>
    <row r="29" spans="1:25" ht="15" customHeight="1">
      <c r="A29" s="7">
        <f t="shared" si="0"/>
        <v>40569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</row>
    <row r="30" spans="1:25" ht="15" customHeight="1">
      <c r="A30" s="7">
        <f t="shared" si="0"/>
        <v>40570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</row>
    <row r="31" spans="1:25" ht="15" customHeight="1">
      <c r="A31" s="7">
        <f t="shared" si="0"/>
        <v>40571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</row>
    <row r="32" spans="1:25" ht="15" customHeight="1">
      <c r="A32" s="7">
        <f t="shared" si="0"/>
        <v>40572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</row>
    <row r="33" spans="1:25" ht="15" customHeight="1">
      <c r="A33" s="7">
        <f t="shared" si="0"/>
        <v>40573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</row>
    <row r="34" spans="1:25" ht="15" customHeight="1">
      <c r="A34" s="7">
        <f t="shared" si="0"/>
        <v>40574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</row>
    <row r="35" spans="1:25" ht="15" customHeight="1">
      <c r="A35" s="7">
        <f t="shared" si="0"/>
        <v>40575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5" customHeight="1">
      <c r="A36" s="7">
        <f t="shared" si="0"/>
        <v>40576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</row>
    <row r="37" spans="1:25" ht="15" customHeight="1">
      <c r="A37" s="7">
        <f t="shared" si="0"/>
        <v>40577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5" customHeight="1">
      <c r="A38" s="7">
        <f t="shared" si="0"/>
        <v>40578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</row>
    <row r="39" spans="1:25" ht="15" customHeight="1">
      <c r="A39" s="7">
        <f t="shared" si="0"/>
        <v>40579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1:25" ht="15" customHeight="1">
      <c r="A40" s="7">
        <f t="shared" si="0"/>
        <v>40580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</row>
    <row r="41" spans="1:25" ht="15" customHeight="1">
      <c r="A41" s="7">
        <f t="shared" si="0"/>
        <v>40581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</row>
    <row r="42" spans="1:25" ht="15" customHeight="1">
      <c r="A42" s="7">
        <f t="shared" si="0"/>
        <v>40582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</row>
    <row r="43" spans="1:25" ht="15" customHeight="1">
      <c r="A43" s="7">
        <f t="shared" si="0"/>
        <v>40583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</row>
    <row r="44" spans="1:25" ht="15" customHeight="1">
      <c r="A44" s="7">
        <f t="shared" si="0"/>
        <v>40584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</row>
    <row r="45" spans="1:25" ht="15" customHeight="1">
      <c r="A45" s="7">
        <f t="shared" si="0"/>
        <v>40585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</row>
    <row r="46" spans="1:25" ht="15" customHeight="1">
      <c r="A46" s="7">
        <f t="shared" si="0"/>
        <v>40586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25" ht="15" customHeight="1">
      <c r="A47" s="7">
        <f t="shared" si="0"/>
        <v>40587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</row>
    <row r="48" spans="1:25" ht="15" customHeight="1">
      <c r="A48" s="7">
        <f t="shared" si="0"/>
        <v>40588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" customHeight="1">
      <c r="A49" s="7">
        <f t="shared" si="0"/>
        <v>40589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ht="15" customHeight="1">
      <c r="A50" s="7">
        <f t="shared" si="0"/>
        <v>40590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ht="15" customHeight="1">
      <c r="A51" s="7">
        <f t="shared" si="0"/>
        <v>40591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" customHeight="1">
      <c r="A52" s="7">
        <f t="shared" si="0"/>
        <v>40592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</row>
    <row r="53" spans="1:25" ht="15" customHeight="1">
      <c r="A53" s="7">
        <f t="shared" si="0"/>
        <v>40593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</row>
    <row r="54" spans="1:25" ht="15" customHeight="1">
      <c r="A54" s="7">
        <f t="shared" si="0"/>
        <v>40594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</row>
    <row r="55" spans="1:25" ht="15" customHeight="1">
      <c r="A55" s="7">
        <f t="shared" si="0"/>
        <v>40595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1:25" ht="15" customHeight="1">
      <c r="A56" s="7">
        <f t="shared" si="0"/>
        <v>40596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ht="15" customHeight="1">
      <c r="A57" s="7">
        <f t="shared" si="0"/>
        <v>40597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</row>
    <row r="58" spans="1:25" ht="15" customHeight="1">
      <c r="A58" s="7">
        <f t="shared" si="0"/>
        <v>40598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</row>
    <row r="59" spans="1:25" ht="15" customHeight="1">
      <c r="A59" s="7">
        <f t="shared" si="0"/>
        <v>40599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</row>
    <row r="60" spans="1:25" ht="15" customHeight="1">
      <c r="A60" s="7">
        <f t="shared" si="0"/>
        <v>40600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1:25" ht="15" customHeight="1">
      <c r="A61" s="7">
        <f t="shared" si="0"/>
        <v>40601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1:25" ht="15" customHeight="1">
      <c r="A62" s="7">
        <f t="shared" si="0"/>
        <v>40602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</row>
    <row r="63" spans="1:25" ht="15" customHeight="1">
      <c r="A63" s="7">
        <f t="shared" si="0"/>
        <v>40603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</row>
    <row r="64" spans="1:25" ht="15" customHeight="1">
      <c r="A64" s="7">
        <f t="shared" si="0"/>
        <v>40604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</row>
    <row r="65" spans="1:25" ht="15" customHeight="1">
      <c r="A65" s="7">
        <f t="shared" si="0"/>
        <v>40605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25" ht="15" customHeight="1">
      <c r="A66" s="7">
        <f t="shared" si="0"/>
        <v>40606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</row>
    <row r="67" spans="1:25" ht="15" customHeight="1">
      <c r="A67" s="7">
        <f t="shared" si="0"/>
        <v>40607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</row>
    <row r="68" spans="1:25" ht="15" customHeight="1">
      <c r="A68" s="7">
        <f t="shared" si="0"/>
        <v>40608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</row>
    <row r="69" spans="1:25" ht="15" customHeight="1">
      <c r="A69" s="7">
        <f aca="true" t="shared" si="1" ref="A69:A132">+A68+1</f>
        <v>40609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25" ht="15" customHeight="1">
      <c r="A70" s="7">
        <f t="shared" si="1"/>
        <v>40610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25" ht="15" customHeight="1">
      <c r="A71" s="7">
        <f t="shared" si="1"/>
        <v>40611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25" ht="15" customHeight="1">
      <c r="A72" s="7">
        <f t="shared" si="1"/>
        <v>40612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</row>
    <row r="73" spans="1:25" ht="15" customHeight="1">
      <c r="A73" s="7">
        <f t="shared" si="1"/>
        <v>40613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ht="15" customHeight="1">
      <c r="A74" s="7">
        <f t="shared" si="1"/>
        <v>40614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</row>
    <row r="75" spans="1:25" ht="15" customHeight="1">
      <c r="A75" s="7">
        <f t="shared" si="1"/>
        <v>40615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</row>
    <row r="76" spans="1:25" ht="15" customHeight="1">
      <c r="A76" s="7">
        <f t="shared" si="1"/>
        <v>40616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</row>
    <row r="77" spans="1:25" ht="15" customHeight="1">
      <c r="A77" s="7">
        <f t="shared" si="1"/>
        <v>40617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</row>
    <row r="78" spans="1:25" ht="15" customHeight="1">
      <c r="A78" s="7">
        <f t="shared" si="1"/>
        <v>40618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</row>
    <row r="79" spans="1:25" ht="15" customHeight="1">
      <c r="A79" s="7">
        <f t="shared" si="1"/>
        <v>40619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</row>
    <row r="80" spans="1:25" ht="15" customHeight="1">
      <c r="A80" s="7">
        <f t="shared" si="1"/>
        <v>40620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</row>
    <row r="81" spans="1:25" ht="15" customHeight="1">
      <c r="A81" s="7">
        <f t="shared" si="1"/>
        <v>40621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</row>
    <row r="82" spans="1:25" ht="15" customHeight="1">
      <c r="A82" s="7">
        <f t="shared" si="1"/>
        <v>40622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</row>
    <row r="83" spans="1:25" ht="15" customHeight="1">
      <c r="A83" s="7">
        <f t="shared" si="1"/>
        <v>40623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</row>
    <row r="84" spans="1:25" ht="15" customHeight="1">
      <c r="A84" s="7">
        <f t="shared" si="1"/>
        <v>40624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</row>
    <row r="85" spans="1:25" ht="15" customHeight="1">
      <c r="A85" s="7">
        <f t="shared" si="1"/>
        <v>40625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</row>
    <row r="86" spans="1:25" ht="15" customHeight="1">
      <c r="A86" s="7">
        <f t="shared" si="1"/>
        <v>40626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</row>
    <row r="87" spans="1:25" ht="15" customHeight="1">
      <c r="A87" s="7">
        <f t="shared" si="1"/>
        <v>40627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</row>
    <row r="88" spans="1:25" ht="15" customHeight="1">
      <c r="A88" s="7">
        <f t="shared" si="1"/>
        <v>40628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</row>
    <row r="89" spans="1:25" ht="15" customHeight="1">
      <c r="A89" s="7">
        <f t="shared" si="1"/>
        <v>40629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</row>
    <row r="90" spans="1:25" ht="15" customHeight="1">
      <c r="A90" s="7">
        <f t="shared" si="1"/>
        <v>40630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</row>
    <row r="91" spans="1:25" ht="15" customHeight="1">
      <c r="A91" s="7">
        <f t="shared" si="1"/>
        <v>40631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</row>
    <row r="92" spans="1:25" ht="15" customHeight="1">
      <c r="A92" s="7">
        <f t="shared" si="1"/>
        <v>40632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</row>
    <row r="93" spans="1:25" ht="15" customHeight="1">
      <c r="A93" s="7">
        <f t="shared" si="1"/>
        <v>40633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</row>
    <row r="94" spans="1:25" ht="15" customHeight="1">
      <c r="A94" s="7">
        <f t="shared" si="1"/>
        <v>40634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</row>
    <row r="95" spans="1:25" ht="15" customHeight="1">
      <c r="A95" s="7">
        <f t="shared" si="1"/>
        <v>40635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</row>
    <row r="96" spans="1:25" ht="15" customHeight="1">
      <c r="A96" s="7">
        <f t="shared" si="1"/>
        <v>40636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</row>
    <row r="97" spans="1:25" ht="15" customHeight="1">
      <c r="A97" s="7">
        <f t="shared" si="1"/>
        <v>40637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</row>
    <row r="98" spans="1:25" ht="15" customHeight="1">
      <c r="A98" s="7">
        <f t="shared" si="1"/>
        <v>40638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</row>
    <row r="99" spans="1:25" ht="15" customHeight="1">
      <c r="A99" s="7">
        <f t="shared" si="1"/>
        <v>40639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</row>
    <row r="100" spans="1:25" ht="15" customHeight="1">
      <c r="A100" s="7">
        <f t="shared" si="1"/>
        <v>40640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</row>
    <row r="101" spans="1:25" ht="15" customHeight="1">
      <c r="A101" s="7">
        <f t="shared" si="1"/>
        <v>40641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</row>
    <row r="102" spans="1:25" ht="15" customHeight="1">
      <c r="A102" s="7">
        <f t="shared" si="1"/>
        <v>40642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</row>
    <row r="103" spans="1:25" ht="15" customHeight="1">
      <c r="A103" s="7">
        <f t="shared" si="1"/>
        <v>40643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</row>
    <row r="104" spans="1:25" ht="15" customHeight="1">
      <c r="A104" s="7">
        <f t="shared" si="1"/>
        <v>40644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</row>
    <row r="105" spans="1:25" ht="15" customHeight="1">
      <c r="A105" s="7">
        <f t="shared" si="1"/>
        <v>40645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</row>
    <row r="106" spans="1:25" ht="15" customHeight="1">
      <c r="A106" s="7">
        <f t="shared" si="1"/>
        <v>40646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</row>
    <row r="107" spans="1:25" ht="15" customHeight="1">
      <c r="A107" s="7">
        <f t="shared" si="1"/>
        <v>40647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</row>
    <row r="108" spans="1:25" ht="15" customHeight="1">
      <c r="A108" s="7">
        <f t="shared" si="1"/>
        <v>40648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</row>
    <row r="109" spans="1:25" ht="15" customHeight="1">
      <c r="A109" s="7">
        <f t="shared" si="1"/>
        <v>40649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</row>
    <row r="110" spans="1:25" ht="15" customHeight="1">
      <c r="A110" s="7">
        <f t="shared" si="1"/>
        <v>40650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</row>
    <row r="111" spans="1:25" ht="15" customHeight="1">
      <c r="A111" s="7">
        <f t="shared" si="1"/>
        <v>40651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</row>
    <row r="112" spans="1:25" ht="15" customHeight="1">
      <c r="A112" s="7">
        <f t="shared" si="1"/>
        <v>40652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</row>
    <row r="113" spans="1:25" ht="15" customHeight="1">
      <c r="A113" s="7">
        <f t="shared" si="1"/>
        <v>40653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</row>
    <row r="114" spans="1:25" ht="15" customHeight="1">
      <c r="A114" s="7">
        <f t="shared" si="1"/>
        <v>40654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</row>
    <row r="115" spans="1:25" ht="15" customHeight="1">
      <c r="A115" s="7">
        <f t="shared" si="1"/>
        <v>40655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</row>
    <row r="116" spans="1:25" ht="15" customHeight="1">
      <c r="A116" s="7">
        <f t="shared" si="1"/>
        <v>40656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</row>
    <row r="117" spans="1:25" ht="15" customHeight="1">
      <c r="A117" s="7">
        <f t="shared" si="1"/>
        <v>40657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</row>
    <row r="118" spans="1:25" ht="15" customHeight="1">
      <c r="A118" s="7">
        <f t="shared" si="1"/>
        <v>40658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</row>
    <row r="119" spans="1:25" ht="15" customHeight="1">
      <c r="A119" s="7">
        <f t="shared" si="1"/>
        <v>40659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</row>
    <row r="120" spans="1:25" ht="15" customHeight="1">
      <c r="A120" s="7">
        <f t="shared" si="1"/>
        <v>40660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</row>
    <row r="121" spans="1:25" ht="15" customHeight="1">
      <c r="A121" s="7">
        <f t="shared" si="1"/>
        <v>40661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</row>
    <row r="122" spans="1:25" ht="15" customHeight="1">
      <c r="A122" s="7">
        <f t="shared" si="1"/>
        <v>40662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</row>
    <row r="123" spans="1:25" ht="15" customHeight="1">
      <c r="A123" s="7">
        <f t="shared" si="1"/>
        <v>40663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</row>
    <row r="124" spans="1:25" ht="15" customHeight="1">
      <c r="A124" s="7">
        <f t="shared" si="1"/>
        <v>40664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</row>
    <row r="125" spans="1:25" ht="15" customHeight="1">
      <c r="A125" s="7">
        <f t="shared" si="1"/>
        <v>40665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</row>
    <row r="126" spans="1:25" ht="15" customHeight="1">
      <c r="A126" s="7">
        <f t="shared" si="1"/>
        <v>40666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</row>
    <row r="127" spans="1:25" ht="15" customHeight="1">
      <c r="A127" s="7">
        <f t="shared" si="1"/>
        <v>40667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</row>
    <row r="128" spans="1:25" ht="15" customHeight="1">
      <c r="A128" s="7">
        <f t="shared" si="1"/>
        <v>40668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</row>
    <row r="129" spans="1:25" ht="15" customHeight="1">
      <c r="A129" s="7">
        <f t="shared" si="1"/>
        <v>40669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</row>
    <row r="130" spans="1:25" ht="15" customHeight="1">
      <c r="A130" s="7">
        <f t="shared" si="1"/>
        <v>40670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</row>
    <row r="131" spans="1:25" ht="15" customHeight="1">
      <c r="A131" s="7">
        <f t="shared" si="1"/>
        <v>40671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</row>
    <row r="132" spans="1:25" ht="15" customHeight="1">
      <c r="A132" s="7">
        <f t="shared" si="1"/>
        <v>40672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</row>
    <row r="133" spans="1:25" ht="15" customHeight="1">
      <c r="A133" s="7">
        <f aca="true" t="shared" si="2" ref="A133:A196">+A132+1</f>
        <v>40673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</row>
    <row r="134" spans="1:25" ht="15" customHeight="1">
      <c r="A134" s="7">
        <f t="shared" si="2"/>
        <v>40674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</row>
    <row r="135" spans="1:25" ht="15" customHeight="1">
      <c r="A135" s="7">
        <f t="shared" si="2"/>
        <v>40675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</row>
    <row r="136" spans="1:25" ht="15" customHeight="1">
      <c r="A136" s="7">
        <f t="shared" si="2"/>
        <v>40676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</row>
    <row r="137" spans="1:25" ht="15" customHeight="1">
      <c r="A137" s="7">
        <f t="shared" si="2"/>
        <v>40677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</row>
    <row r="138" spans="1:25" ht="15" customHeight="1">
      <c r="A138" s="7">
        <f t="shared" si="2"/>
        <v>40678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</row>
    <row r="139" spans="1:25" ht="15" customHeight="1">
      <c r="A139" s="7">
        <f t="shared" si="2"/>
        <v>40679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</row>
    <row r="140" spans="1:25" ht="15" customHeight="1">
      <c r="A140" s="7">
        <f t="shared" si="2"/>
        <v>40680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</row>
    <row r="141" spans="1:25" ht="15" customHeight="1">
      <c r="A141" s="7">
        <f t="shared" si="2"/>
        <v>40681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</row>
    <row r="142" spans="1:25" ht="15" customHeight="1">
      <c r="A142" s="7">
        <f t="shared" si="2"/>
        <v>40682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</row>
    <row r="143" spans="1:25" ht="15" customHeight="1">
      <c r="A143" s="7">
        <f t="shared" si="2"/>
        <v>40683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</row>
    <row r="144" spans="1:25" ht="15" customHeight="1">
      <c r="A144" s="7">
        <f t="shared" si="2"/>
        <v>40684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</row>
    <row r="145" spans="1:25" ht="15" customHeight="1">
      <c r="A145" s="7">
        <f t="shared" si="2"/>
        <v>40685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</row>
    <row r="146" spans="1:25" ht="15" customHeight="1">
      <c r="A146" s="7">
        <f t="shared" si="2"/>
        <v>40686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</row>
    <row r="147" spans="1:25" ht="15" customHeight="1">
      <c r="A147" s="7">
        <f t="shared" si="2"/>
        <v>40687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</row>
    <row r="148" spans="1:25" ht="15" customHeight="1">
      <c r="A148" s="7">
        <f t="shared" si="2"/>
        <v>40688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</row>
    <row r="149" spans="1:25" ht="15" customHeight="1">
      <c r="A149" s="7">
        <f t="shared" si="2"/>
        <v>40689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</row>
    <row r="150" spans="1:25" ht="15" customHeight="1">
      <c r="A150" s="7">
        <f t="shared" si="2"/>
        <v>40690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</row>
    <row r="151" spans="1:25" ht="15" customHeight="1">
      <c r="A151" s="7">
        <f t="shared" si="2"/>
        <v>40691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</row>
    <row r="152" spans="1:25" ht="15" customHeight="1">
      <c r="A152" s="7">
        <f t="shared" si="2"/>
        <v>40692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</row>
    <row r="153" spans="1:25" ht="15" customHeight="1">
      <c r="A153" s="7">
        <f t="shared" si="2"/>
        <v>40693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</row>
    <row r="154" spans="1:25" ht="15" customHeight="1">
      <c r="A154" s="7">
        <f t="shared" si="2"/>
        <v>40694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</row>
    <row r="155" spans="1:25" ht="15" customHeight="1">
      <c r="A155" s="7">
        <f t="shared" si="2"/>
        <v>40695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</row>
    <row r="156" spans="1:25" ht="15" customHeight="1">
      <c r="A156" s="7">
        <f t="shared" si="2"/>
        <v>40696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</row>
    <row r="157" spans="1:25" ht="15" customHeight="1">
      <c r="A157" s="7">
        <f t="shared" si="2"/>
        <v>40697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</row>
    <row r="158" spans="1:25" ht="15" customHeight="1">
      <c r="A158" s="7">
        <f t="shared" si="2"/>
        <v>40698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</row>
    <row r="159" spans="1:25" ht="15" customHeight="1">
      <c r="A159" s="7">
        <f t="shared" si="2"/>
        <v>40699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</row>
    <row r="160" spans="1:25" ht="15" customHeight="1">
      <c r="A160" s="7">
        <f t="shared" si="2"/>
        <v>40700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</row>
    <row r="161" spans="1:25" ht="15" customHeight="1">
      <c r="A161" s="7">
        <f t="shared" si="2"/>
        <v>40701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</row>
    <row r="162" spans="1:25" ht="15" customHeight="1">
      <c r="A162" s="7">
        <f t="shared" si="2"/>
        <v>40702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</row>
    <row r="163" spans="1:25" ht="15" customHeight="1">
      <c r="A163" s="7">
        <f t="shared" si="2"/>
        <v>40703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</row>
    <row r="164" spans="1:25" ht="15" customHeight="1">
      <c r="A164" s="7">
        <f t="shared" si="2"/>
        <v>40704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</row>
    <row r="165" spans="1:25" ht="15" customHeight="1">
      <c r="A165" s="7">
        <f t="shared" si="2"/>
        <v>40705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</row>
    <row r="166" spans="1:25" ht="15" customHeight="1">
      <c r="A166" s="7">
        <f t="shared" si="2"/>
        <v>40706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</row>
    <row r="167" spans="1:25" ht="15" customHeight="1">
      <c r="A167" s="7">
        <f t="shared" si="2"/>
        <v>40707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</row>
    <row r="168" spans="1:25" ht="15" customHeight="1">
      <c r="A168" s="7">
        <f t="shared" si="2"/>
        <v>40708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</row>
    <row r="169" spans="1:25" ht="15" customHeight="1">
      <c r="A169" s="7">
        <f t="shared" si="2"/>
        <v>40709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</row>
    <row r="170" spans="1:25" ht="15" customHeight="1">
      <c r="A170" s="7">
        <f t="shared" si="2"/>
        <v>40710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</row>
    <row r="171" spans="1:25" ht="15" customHeight="1">
      <c r="A171" s="7">
        <f t="shared" si="2"/>
        <v>40711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</row>
    <row r="172" spans="1:25" ht="15" customHeight="1">
      <c r="A172" s="7">
        <f t="shared" si="2"/>
        <v>40712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</row>
    <row r="173" spans="1:25" ht="15" customHeight="1">
      <c r="A173" s="7">
        <f t="shared" si="2"/>
        <v>40713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</row>
    <row r="174" spans="1:25" ht="15" customHeight="1">
      <c r="A174" s="7">
        <f t="shared" si="2"/>
        <v>40714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</row>
    <row r="175" spans="1:25" ht="15" customHeight="1">
      <c r="A175" s="7">
        <f t="shared" si="2"/>
        <v>40715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</row>
    <row r="176" spans="1:25" ht="15" customHeight="1">
      <c r="A176" s="7">
        <f t="shared" si="2"/>
        <v>40716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</row>
    <row r="177" spans="1:25" ht="15" customHeight="1">
      <c r="A177" s="7">
        <f t="shared" si="2"/>
        <v>40717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</row>
    <row r="178" spans="1:25" ht="15" customHeight="1">
      <c r="A178" s="7">
        <f t="shared" si="2"/>
        <v>40718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</row>
    <row r="179" spans="1:25" ht="15" customHeight="1">
      <c r="A179" s="7">
        <f t="shared" si="2"/>
        <v>40719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</row>
    <row r="180" spans="1:25" ht="15" customHeight="1">
      <c r="A180" s="7">
        <f t="shared" si="2"/>
        <v>40720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</row>
    <row r="181" spans="1:25" ht="15" customHeight="1">
      <c r="A181" s="7">
        <f t="shared" si="2"/>
        <v>40721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</row>
    <row r="182" spans="1:25" ht="15" customHeight="1">
      <c r="A182" s="7">
        <f t="shared" si="2"/>
        <v>40722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</row>
    <row r="183" spans="1:25" ht="15" customHeight="1">
      <c r="A183" s="7">
        <f t="shared" si="2"/>
        <v>40723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</row>
    <row r="184" spans="1:25" ht="15" customHeight="1">
      <c r="A184" s="7">
        <f t="shared" si="2"/>
        <v>40724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</row>
    <row r="185" spans="1:25" ht="15" customHeight="1">
      <c r="A185" s="7">
        <f t="shared" si="2"/>
        <v>40725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</row>
    <row r="186" spans="1:25" ht="15" customHeight="1">
      <c r="A186" s="7">
        <f t="shared" si="2"/>
        <v>40726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</row>
    <row r="187" spans="1:25" ht="15" customHeight="1">
      <c r="A187" s="7">
        <f t="shared" si="2"/>
        <v>40727</v>
      </c>
      <c r="B187" s="9">
        <v>1</v>
      </c>
      <c r="C187" s="9">
        <v>27</v>
      </c>
      <c r="D187" s="9">
        <v>11</v>
      </c>
      <c r="E187" s="9">
        <v>9</v>
      </c>
      <c r="F187" s="9">
        <v>49</v>
      </c>
      <c r="G187" s="9">
        <v>52</v>
      </c>
      <c r="H187" s="9">
        <v>49</v>
      </c>
      <c r="I187" s="9">
        <v>45</v>
      </c>
      <c r="J187" s="9">
        <v>33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</row>
    <row r="188" spans="1:25" ht="15" customHeight="1">
      <c r="A188" s="7">
        <f t="shared" si="2"/>
        <v>40728</v>
      </c>
      <c r="B188" s="9">
        <v>7</v>
      </c>
      <c r="C188" s="9">
        <v>5</v>
      </c>
      <c r="D188" s="9">
        <v>0</v>
      </c>
      <c r="E188" s="9">
        <v>27</v>
      </c>
      <c r="F188" s="9">
        <v>50</v>
      </c>
      <c r="G188" s="9">
        <v>33</v>
      </c>
      <c r="H188" s="9">
        <v>2</v>
      </c>
      <c r="I188" s="9">
        <v>6</v>
      </c>
      <c r="J188" s="9">
        <v>1</v>
      </c>
      <c r="K188" s="9">
        <v>0</v>
      </c>
      <c r="L188" s="9">
        <v>0</v>
      </c>
      <c r="M188" s="9">
        <v>0</v>
      </c>
      <c r="N188" s="9">
        <v>43</v>
      </c>
      <c r="O188" s="9">
        <v>12</v>
      </c>
      <c r="P188" s="9">
        <v>17</v>
      </c>
      <c r="Q188" s="9">
        <v>7</v>
      </c>
      <c r="R188" s="9">
        <v>7</v>
      </c>
      <c r="S188" s="9">
        <v>0</v>
      </c>
      <c r="T188" s="9">
        <v>0</v>
      </c>
      <c r="U188" s="9">
        <v>51</v>
      </c>
      <c r="V188" s="9">
        <v>35</v>
      </c>
      <c r="W188" s="9">
        <v>13</v>
      </c>
      <c r="X188" s="9">
        <v>8</v>
      </c>
      <c r="Y188" s="9">
        <v>26</v>
      </c>
    </row>
    <row r="189" spans="1:25" ht="15" customHeight="1">
      <c r="A189" s="7">
        <f t="shared" si="2"/>
        <v>40729</v>
      </c>
      <c r="B189" s="9">
        <v>23</v>
      </c>
      <c r="C189" s="9">
        <v>12</v>
      </c>
      <c r="D189" s="9">
        <v>14</v>
      </c>
      <c r="E189" s="9">
        <v>7</v>
      </c>
      <c r="F189" s="9">
        <v>10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16</v>
      </c>
      <c r="N189" s="9">
        <v>18</v>
      </c>
      <c r="O189" s="9">
        <v>37</v>
      </c>
      <c r="P189" s="9">
        <v>0</v>
      </c>
      <c r="Q189" s="9">
        <v>0</v>
      </c>
      <c r="R189" s="9">
        <v>0</v>
      </c>
      <c r="S189" s="9">
        <v>7</v>
      </c>
      <c r="T189" s="9">
        <v>0</v>
      </c>
      <c r="U189" s="9">
        <v>12</v>
      </c>
      <c r="V189" s="9">
        <v>0</v>
      </c>
      <c r="W189" s="9">
        <v>11</v>
      </c>
      <c r="X189" s="9">
        <v>20</v>
      </c>
      <c r="Y189" s="9">
        <v>14</v>
      </c>
    </row>
    <row r="190" spans="1:25" ht="15" customHeight="1">
      <c r="A190" s="7">
        <f t="shared" si="2"/>
        <v>40730</v>
      </c>
      <c r="B190" s="9">
        <v>0</v>
      </c>
      <c r="C190" s="9">
        <v>7</v>
      </c>
      <c r="D190" s="9">
        <v>0</v>
      </c>
      <c r="E190" s="9">
        <v>17</v>
      </c>
      <c r="F190" s="9">
        <v>39</v>
      </c>
      <c r="G190" s="9">
        <v>20</v>
      </c>
      <c r="H190" s="9">
        <v>0</v>
      </c>
      <c r="I190" s="9">
        <v>0</v>
      </c>
      <c r="J190" s="9">
        <v>40</v>
      </c>
      <c r="K190" s="9">
        <v>2</v>
      </c>
      <c r="L190" s="9">
        <v>1</v>
      </c>
      <c r="M190" s="9">
        <v>0</v>
      </c>
      <c r="N190" s="9">
        <v>25</v>
      </c>
      <c r="O190" s="9">
        <v>0</v>
      </c>
      <c r="P190" s="9">
        <v>2</v>
      </c>
      <c r="Q190" s="9">
        <v>0</v>
      </c>
      <c r="R190" s="9">
        <v>0</v>
      </c>
      <c r="S190" s="9">
        <v>1</v>
      </c>
      <c r="T190" s="9">
        <v>13</v>
      </c>
      <c r="U190" s="9">
        <v>2</v>
      </c>
      <c r="V190" s="9">
        <v>0</v>
      </c>
      <c r="W190" s="9">
        <v>8</v>
      </c>
      <c r="X190" s="9">
        <v>35</v>
      </c>
      <c r="Y190" s="9">
        <v>26</v>
      </c>
    </row>
    <row r="191" spans="1:25" ht="15" customHeight="1">
      <c r="A191" s="7">
        <f t="shared" si="2"/>
        <v>40731</v>
      </c>
      <c r="B191" s="9">
        <v>22</v>
      </c>
      <c r="C191" s="9">
        <v>18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11</v>
      </c>
      <c r="O191" s="9">
        <v>0</v>
      </c>
      <c r="P191" s="9">
        <v>0</v>
      </c>
      <c r="Q191" s="9">
        <v>5</v>
      </c>
      <c r="R191" s="9">
        <v>0</v>
      </c>
      <c r="S191" s="9">
        <v>0</v>
      </c>
      <c r="T191" s="9">
        <v>0</v>
      </c>
      <c r="U191" s="9">
        <v>68</v>
      </c>
      <c r="V191" s="9">
        <v>21</v>
      </c>
      <c r="W191" s="9">
        <v>5</v>
      </c>
      <c r="X191" s="9">
        <v>10</v>
      </c>
      <c r="Y191" s="9">
        <v>14</v>
      </c>
    </row>
    <row r="192" spans="1:25" ht="15" customHeight="1">
      <c r="A192" s="7">
        <f t="shared" si="2"/>
        <v>40732</v>
      </c>
      <c r="B192" s="9">
        <v>20</v>
      </c>
      <c r="C192" s="9">
        <v>21</v>
      </c>
      <c r="D192" s="9">
        <v>12</v>
      </c>
      <c r="E192" s="9">
        <v>26</v>
      </c>
      <c r="F192" s="9">
        <v>37</v>
      </c>
      <c r="G192" s="9">
        <v>5</v>
      </c>
      <c r="H192" s="9">
        <v>0</v>
      </c>
      <c r="I192" s="9">
        <v>7</v>
      </c>
      <c r="J192" s="9">
        <v>0</v>
      </c>
      <c r="K192" s="9">
        <v>0</v>
      </c>
      <c r="L192" s="9">
        <v>1</v>
      </c>
      <c r="M192" s="9">
        <v>5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19</v>
      </c>
      <c r="V192" s="9">
        <v>8</v>
      </c>
      <c r="W192" s="9">
        <v>0</v>
      </c>
      <c r="X192" s="9">
        <v>0</v>
      </c>
      <c r="Y192" s="9">
        <v>4</v>
      </c>
    </row>
    <row r="193" spans="1:25" ht="15" customHeight="1">
      <c r="A193" s="7">
        <f t="shared" si="2"/>
        <v>40733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</row>
    <row r="194" spans="1:25" ht="15" customHeight="1">
      <c r="A194" s="7">
        <f t="shared" si="2"/>
        <v>40734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</row>
    <row r="195" spans="1:25" ht="15" customHeight="1">
      <c r="A195" s="7">
        <f t="shared" si="2"/>
        <v>40735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</row>
    <row r="196" spans="1:25" ht="15" customHeight="1">
      <c r="A196" s="7">
        <f t="shared" si="2"/>
        <v>40736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</row>
    <row r="197" spans="1:25" ht="15" customHeight="1">
      <c r="A197" s="7">
        <f aca="true" t="shared" si="3" ref="A197:A260">+A196+1</f>
        <v>40737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</row>
    <row r="198" spans="1:25" ht="15" customHeight="1">
      <c r="A198" s="7">
        <f t="shared" si="3"/>
        <v>40738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</row>
    <row r="199" spans="1:25" ht="15" customHeight="1">
      <c r="A199" s="7">
        <f t="shared" si="3"/>
        <v>40739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</row>
    <row r="200" spans="1:25" ht="15" customHeight="1">
      <c r="A200" s="7">
        <f t="shared" si="3"/>
        <v>40740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</row>
    <row r="201" spans="1:25" ht="15" customHeight="1">
      <c r="A201" s="7">
        <f t="shared" si="3"/>
        <v>40741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</row>
    <row r="202" spans="1:25" ht="15" customHeight="1">
      <c r="A202" s="7">
        <f t="shared" si="3"/>
        <v>40742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</row>
    <row r="203" spans="1:25" ht="15" customHeight="1">
      <c r="A203" s="7">
        <f t="shared" si="3"/>
        <v>40743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</row>
    <row r="204" spans="1:25" ht="15" customHeight="1">
      <c r="A204" s="7">
        <f t="shared" si="3"/>
        <v>40744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</row>
    <row r="205" spans="1:25" ht="15" customHeight="1">
      <c r="A205" s="7">
        <f t="shared" si="3"/>
        <v>40745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</row>
    <row r="206" spans="1:25" ht="15" customHeight="1">
      <c r="A206" s="7">
        <f t="shared" si="3"/>
        <v>40746</v>
      </c>
      <c r="B206" s="9">
        <v>30</v>
      </c>
      <c r="C206" s="9">
        <v>51</v>
      </c>
      <c r="D206" s="9">
        <v>32</v>
      </c>
      <c r="E206" s="9">
        <v>55</v>
      </c>
      <c r="F206" s="9">
        <v>17</v>
      </c>
      <c r="G206" s="9">
        <v>111</v>
      </c>
      <c r="H206" s="9">
        <v>0</v>
      </c>
      <c r="I206" s="9">
        <v>0</v>
      </c>
      <c r="J206" s="9">
        <v>0</v>
      </c>
      <c r="K206" s="9">
        <v>4</v>
      </c>
      <c r="L206" s="9">
        <v>13</v>
      </c>
      <c r="M206" s="9">
        <v>0</v>
      </c>
      <c r="N206" s="9">
        <v>7</v>
      </c>
      <c r="O206" s="9">
        <v>0</v>
      </c>
      <c r="P206" s="9">
        <v>17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7</v>
      </c>
      <c r="W206" s="9">
        <v>6</v>
      </c>
      <c r="X206" s="9">
        <v>0</v>
      </c>
      <c r="Y206" s="9">
        <v>12</v>
      </c>
    </row>
    <row r="207" spans="1:25" ht="15" customHeight="1">
      <c r="A207" s="7">
        <f t="shared" si="3"/>
        <v>40747</v>
      </c>
      <c r="B207" s="9">
        <v>4</v>
      </c>
      <c r="C207" s="9">
        <v>44</v>
      </c>
      <c r="D207" s="9">
        <v>109</v>
      </c>
      <c r="E207" s="9">
        <v>192</v>
      </c>
      <c r="F207" s="9">
        <v>205</v>
      </c>
      <c r="G207" s="9">
        <v>202</v>
      </c>
      <c r="H207" s="9">
        <v>171</v>
      </c>
      <c r="I207" s="9">
        <v>106</v>
      </c>
      <c r="J207" s="9">
        <v>51</v>
      </c>
      <c r="K207" s="9">
        <v>0</v>
      </c>
      <c r="L207" s="9">
        <v>0</v>
      </c>
      <c r="M207" s="9">
        <v>12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12</v>
      </c>
      <c r="W207" s="9">
        <v>11</v>
      </c>
      <c r="X207" s="9">
        <v>25</v>
      </c>
      <c r="Y207" s="9">
        <v>18</v>
      </c>
    </row>
    <row r="208" spans="1:25" ht="15" customHeight="1">
      <c r="A208" s="7">
        <f t="shared" si="3"/>
        <v>40748</v>
      </c>
      <c r="B208" s="9">
        <v>17</v>
      </c>
      <c r="C208" s="9">
        <v>34</v>
      </c>
      <c r="D208" s="9">
        <v>96</v>
      </c>
      <c r="E208" s="9">
        <v>148</v>
      </c>
      <c r="F208" s="9">
        <v>143</v>
      </c>
      <c r="G208" s="9">
        <v>102</v>
      </c>
      <c r="H208" s="9">
        <v>31</v>
      </c>
      <c r="I208" s="9">
        <v>28</v>
      </c>
      <c r="J208" s="9">
        <v>11</v>
      </c>
      <c r="K208" s="9">
        <v>32</v>
      </c>
      <c r="L208" s="9">
        <v>0</v>
      </c>
      <c r="M208" s="9">
        <v>15</v>
      </c>
      <c r="N208" s="9">
        <v>10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12</v>
      </c>
      <c r="V208" s="9">
        <v>20</v>
      </c>
      <c r="W208" s="9">
        <v>17</v>
      </c>
      <c r="X208" s="9">
        <v>10</v>
      </c>
      <c r="Y208" s="9">
        <v>16</v>
      </c>
    </row>
    <row r="209" spans="1:25" ht="15" customHeight="1">
      <c r="A209" s="7">
        <f t="shared" si="3"/>
        <v>40749</v>
      </c>
      <c r="B209" s="9">
        <v>0</v>
      </c>
      <c r="C209" s="9">
        <v>0</v>
      </c>
      <c r="D209" s="9">
        <v>0</v>
      </c>
      <c r="E209" s="9">
        <v>9</v>
      </c>
      <c r="F209" s="9">
        <v>8</v>
      </c>
      <c r="G209" s="9">
        <v>87</v>
      </c>
      <c r="H209" s="9">
        <v>0</v>
      </c>
      <c r="I209" s="9">
        <v>0</v>
      </c>
      <c r="J209" s="9">
        <v>42</v>
      </c>
      <c r="K209" s="9">
        <v>26</v>
      </c>
      <c r="L209" s="9">
        <v>47</v>
      </c>
      <c r="M209" s="9">
        <v>51</v>
      </c>
      <c r="N209" s="9">
        <v>21</v>
      </c>
      <c r="O209" s="9">
        <v>0</v>
      </c>
      <c r="P209" s="9">
        <v>3</v>
      </c>
      <c r="Q209" s="9">
        <v>3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8</v>
      </c>
      <c r="X209" s="9">
        <v>0</v>
      </c>
      <c r="Y209" s="9">
        <v>0</v>
      </c>
    </row>
    <row r="210" spans="1:25" ht="15" customHeight="1">
      <c r="A210" s="7">
        <f t="shared" si="3"/>
        <v>40750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35</v>
      </c>
      <c r="K210" s="9">
        <v>15</v>
      </c>
      <c r="L210" s="9">
        <v>32</v>
      </c>
      <c r="M210" s="9">
        <v>46</v>
      </c>
      <c r="N210" s="9">
        <v>14</v>
      </c>
      <c r="O210" s="9">
        <v>0</v>
      </c>
      <c r="P210" s="9">
        <v>27</v>
      </c>
      <c r="Q210" s="9">
        <v>37</v>
      </c>
      <c r="R210" s="9">
        <v>23</v>
      </c>
      <c r="S210" s="9">
        <v>13</v>
      </c>
      <c r="T210" s="9">
        <v>0</v>
      </c>
      <c r="U210" s="9">
        <v>0</v>
      </c>
      <c r="V210" s="9">
        <v>0</v>
      </c>
      <c r="W210" s="9">
        <v>7</v>
      </c>
      <c r="X210" s="9">
        <v>29</v>
      </c>
      <c r="Y210" s="9">
        <v>29</v>
      </c>
    </row>
    <row r="211" spans="1:25" ht="15" customHeight="1">
      <c r="A211" s="7">
        <f t="shared" si="3"/>
        <v>40751</v>
      </c>
      <c r="B211" s="9">
        <v>0</v>
      </c>
      <c r="C211" s="9">
        <v>0</v>
      </c>
      <c r="D211" s="9">
        <v>0</v>
      </c>
      <c r="E211" s="9">
        <v>0</v>
      </c>
      <c r="F211" s="9">
        <v>23</v>
      </c>
      <c r="G211" s="9">
        <v>12</v>
      </c>
      <c r="H211" s="9">
        <v>0</v>
      </c>
      <c r="I211" s="9">
        <v>0</v>
      </c>
      <c r="J211" s="9">
        <v>0</v>
      </c>
      <c r="K211" s="9">
        <v>0</v>
      </c>
      <c r="L211" s="9">
        <v>5</v>
      </c>
      <c r="M211" s="9">
        <v>4</v>
      </c>
      <c r="N211" s="9">
        <v>11</v>
      </c>
      <c r="O211" s="9">
        <v>0</v>
      </c>
      <c r="P211" s="9">
        <v>4</v>
      </c>
      <c r="Q211" s="9">
        <v>0</v>
      </c>
      <c r="R211" s="9">
        <v>7</v>
      </c>
      <c r="S211" s="9">
        <v>16</v>
      </c>
      <c r="T211" s="9">
        <v>0</v>
      </c>
      <c r="U211" s="9">
        <v>0</v>
      </c>
      <c r="V211" s="9">
        <v>0</v>
      </c>
      <c r="W211" s="9">
        <v>0</v>
      </c>
      <c r="X211" s="9">
        <v>31</v>
      </c>
      <c r="Y211" s="9">
        <v>35</v>
      </c>
    </row>
    <row r="212" spans="1:25" ht="15" customHeight="1">
      <c r="A212" s="7">
        <f t="shared" si="3"/>
        <v>40752</v>
      </c>
      <c r="B212" s="9">
        <v>24</v>
      </c>
      <c r="C212" s="9">
        <v>0</v>
      </c>
      <c r="D212" s="9">
        <v>0</v>
      </c>
      <c r="E212" s="9">
        <v>0</v>
      </c>
      <c r="F212" s="9">
        <v>55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7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3</v>
      </c>
      <c r="T212" s="9">
        <v>0</v>
      </c>
      <c r="U212" s="9">
        <v>6</v>
      </c>
      <c r="V212" s="9">
        <v>14</v>
      </c>
      <c r="W212" s="9">
        <v>22</v>
      </c>
      <c r="X212" s="9">
        <v>9</v>
      </c>
      <c r="Y212" s="9">
        <v>16</v>
      </c>
    </row>
    <row r="213" spans="1:25" ht="15" customHeight="1">
      <c r="A213" s="7">
        <f t="shared" si="3"/>
        <v>40753</v>
      </c>
      <c r="B213" s="9">
        <v>23</v>
      </c>
      <c r="C213" s="9">
        <v>15</v>
      </c>
      <c r="D213" s="9">
        <v>7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3</v>
      </c>
      <c r="K213" s="9">
        <v>0</v>
      </c>
      <c r="L213" s="9">
        <v>0</v>
      </c>
      <c r="M213" s="9">
        <v>0</v>
      </c>
      <c r="N213" s="9">
        <v>10</v>
      </c>
      <c r="O213" s="9">
        <v>0</v>
      </c>
      <c r="P213" s="9">
        <v>8</v>
      </c>
      <c r="Q213" s="9">
        <v>6</v>
      </c>
      <c r="R213" s="9">
        <v>0</v>
      </c>
      <c r="S213" s="9">
        <v>0</v>
      </c>
      <c r="T213" s="9">
        <v>0</v>
      </c>
      <c r="U213" s="9">
        <v>8</v>
      </c>
      <c r="V213" s="9">
        <v>8</v>
      </c>
      <c r="W213" s="9">
        <v>11</v>
      </c>
      <c r="X213" s="9">
        <v>14</v>
      </c>
      <c r="Y213" s="9">
        <v>7</v>
      </c>
    </row>
    <row r="214" spans="1:25" ht="15" customHeight="1">
      <c r="A214" s="7">
        <f t="shared" si="3"/>
        <v>40754</v>
      </c>
      <c r="B214" s="9">
        <v>8</v>
      </c>
      <c r="C214" s="9">
        <v>17</v>
      </c>
      <c r="D214" s="9">
        <v>22</v>
      </c>
      <c r="E214" s="9">
        <v>0</v>
      </c>
      <c r="F214" s="9">
        <v>3</v>
      </c>
      <c r="G214" s="9">
        <v>0</v>
      </c>
      <c r="H214" s="9">
        <v>6</v>
      </c>
      <c r="I214" s="9">
        <v>0</v>
      </c>
      <c r="J214" s="9">
        <v>17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14</v>
      </c>
      <c r="W214" s="9">
        <v>15</v>
      </c>
      <c r="X214" s="9">
        <v>30</v>
      </c>
      <c r="Y214" s="9">
        <v>14</v>
      </c>
    </row>
    <row r="215" spans="1:25" ht="15" customHeight="1">
      <c r="A215" s="7">
        <f t="shared" si="3"/>
        <v>40755</v>
      </c>
      <c r="B215" s="9">
        <v>18</v>
      </c>
      <c r="C215" s="9">
        <v>28</v>
      </c>
      <c r="D215" s="9">
        <v>24</v>
      </c>
      <c r="E215" s="9">
        <v>15</v>
      </c>
      <c r="F215" s="9">
        <v>12</v>
      </c>
      <c r="G215" s="9">
        <v>4</v>
      </c>
      <c r="H215" s="9">
        <v>6</v>
      </c>
      <c r="I215" s="9">
        <v>22</v>
      </c>
      <c r="J215" s="9">
        <v>83</v>
      </c>
      <c r="K215" s="9">
        <v>15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29</v>
      </c>
      <c r="V215" s="9">
        <v>44</v>
      </c>
      <c r="W215" s="9">
        <v>20</v>
      </c>
      <c r="X215" s="9">
        <v>18</v>
      </c>
      <c r="Y215" s="9">
        <v>19</v>
      </c>
    </row>
    <row r="216" spans="1:25" ht="15" customHeight="1">
      <c r="A216" s="7">
        <f t="shared" si="3"/>
        <v>40756</v>
      </c>
      <c r="B216" s="9">
        <v>0</v>
      </c>
      <c r="C216" s="9">
        <v>1</v>
      </c>
      <c r="D216" s="9">
        <v>0</v>
      </c>
      <c r="E216" s="9">
        <v>18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8</v>
      </c>
      <c r="R216" s="9">
        <v>17</v>
      </c>
      <c r="S216" s="9">
        <v>24</v>
      </c>
      <c r="T216" s="9">
        <v>8</v>
      </c>
      <c r="U216" s="9">
        <v>43</v>
      </c>
      <c r="V216" s="9">
        <v>67</v>
      </c>
      <c r="W216" s="9">
        <v>37</v>
      </c>
      <c r="X216" s="9">
        <v>41</v>
      </c>
      <c r="Y216" s="9">
        <v>31</v>
      </c>
    </row>
    <row r="217" spans="1:25" ht="15" customHeight="1">
      <c r="A217" s="7">
        <f t="shared" si="3"/>
        <v>40757</v>
      </c>
      <c r="B217" s="9">
        <v>44</v>
      </c>
      <c r="C217" s="9">
        <v>49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8</v>
      </c>
      <c r="K217" s="9">
        <v>0</v>
      </c>
      <c r="L217" s="9">
        <v>13</v>
      </c>
      <c r="M217" s="9">
        <v>4</v>
      </c>
      <c r="N217" s="9">
        <v>6</v>
      </c>
      <c r="O217" s="9">
        <v>0</v>
      </c>
      <c r="P217" s="9">
        <v>0</v>
      </c>
      <c r="Q217" s="9">
        <v>9</v>
      </c>
      <c r="R217" s="9">
        <v>3</v>
      </c>
      <c r="S217" s="9">
        <v>8</v>
      </c>
      <c r="T217" s="9">
        <v>0</v>
      </c>
      <c r="U217" s="9">
        <v>4</v>
      </c>
      <c r="V217" s="9">
        <v>27</v>
      </c>
      <c r="W217" s="9">
        <v>3</v>
      </c>
      <c r="X217" s="9">
        <v>31</v>
      </c>
      <c r="Y217" s="9">
        <v>35</v>
      </c>
    </row>
    <row r="218" spans="1:25" ht="15" customHeight="1">
      <c r="A218" s="7">
        <f t="shared" si="3"/>
        <v>40758</v>
      </c>
      <c r="B218" s="9">
        <v>22</v>
      </c>
      <c r="C218" s="9">
        <v>17</v>
      </c>
      <c r="D218" s="9">
        <v>12</v>
      </c>
      <c r="E218" s="9">
        <v>0</v>
      </c>
      <c r="F218" s="9">
        <v>0</v>
      </c>
      <c r="G218" s="9">
        <v>14</v>
      </c>
      <c r="H218" s="9">
        <v>5</v>
      </c>
      <c r="I218" s="9">
        <v>0</v>
      </c>
      <c r="J218" s="9">
        <v>0</v>
      </c>
      <c r="K218" s="9">
        <v>0</v>
      </c>
      <c r="L218" s="9">
        <v>30</v>
      </c>
      <c r="M218" s="9">
        <v>0</v>
      </c>
      <c r="N218" s="9">
        <v>0</v>
      </c>
      <c r="O218" s="9">
        <v>0</v>
      </c>
      <c r="P218" s="9">
        <v>0</v>
      </c>
      <c r="Q218" s="9">
        <v>21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1</v>
      </c>
      <c r="X218" s="9">
        <v>32</v>
      </c>
      <c r="Y218" s="9">
        <v>20</v>
      </c>
    </row>
    <row r="219" spans="1:25" ht="15" customHeight="1">
      <c r="A219" s="7">
        <f t="shared" si="3"/>
        <v>40759</v>
      </c>
      <c r="B219" s="9">
        <v>25</v>
      </c>
      <c r="C219" s="9">
        <v>15</v>
      </c>
      <c r="D219" s="9">
        <v>12</v>
      </c>
      <c r="E219" s="9">
        <v>6</v>
      </c>
      <c r="F219" s="9">
        <v>2</v>
      </c>
      <c r="G219" s="9">
        <v>0</v>
      </c>
      <c r="H219" s="9">
        <v>0</v>
      </c>
      <c r="I219" s="9">
        <v>0</v>
      </c>
      <c r="J219" s="9">
        <v>0</v>
      </c>
      <c r="K219" s="9">
        <v>5</v>
      </c>
      <c r="L219" s="9">
        <v>22</v>
      </c>
      <c r="M219" s="9">
        <v>21</v>
      </c>
      <c r="N219" s="9">
        <v>52</v>
      </c>
      <c r="O219" s="9">
        <v>35</v>
      </c>
      <c r="P219" s="9">
        <v>10</v>
      </c>
      <c r="Q219" s="9">
        <v>0</v>
      </c>
      <c r="R219" s="9">
        <v>24</v>
      </c>
      <c r="S219" s="9">
        <v>7</v>
      </c>
      <c r="T219" s="9">
        <v>0</v>
      </c>
      <c r="U219" s="9">
        <v>0</v>
      </c>
      <c r="V219" s="9">
        <v>13</v>
      </c>
      <c r="W219" s="9">
        <v>13</v>
      </c>
      <c r="X219" s="9">
        <v>16</v>
      </c>
      <c r="Y219" s="9">
        <v>29</v>
      </c>
    </row>
    <row r="220" spans="1:25" ht="15" customHeight="1">
      <c r="A220" s="7">
        <f t="shared" si="3"/>
        <v>40760</v>
      </c>
      <c r="B220" s="9">
        <v>23</v>
      </c>
      <c r="C220" s="9">
        <v>19</v>
      </c>
      <c r="D220" s="9">
        <v>1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18</v>
      </c>
      <c r="M220" s="9">
        <v>15</v>
      </c>
      <c r="N220" s="9">
        <v>1</v>
      </c>
      <c r="O220" s="9">
        <v>0</v>
      </c>
      <c r="P220" s="9">
        <v>0</v>
      </c>
      <c r="Q220" s="9">
        <v>0</v>
      </c>
      <c r="R220" s="9">
        <v>33</v>
      </c>
      <c r="S220" s="9">
        <v>12</v>
      </c>
      <c r="T220" s="9">
        <v>0</v>
      </c>
      <c r="U220" s="9">
        <v>0</v>
      </c>
      <c r="V220" s="9">
        <v>2</v>
      </c>
      <c r="W220" s="9">
        <v>11</v>
      </c>
      <c r="X220" s="9">
        <v>35</v>
      </c>
      <c r="Y220" s="9">
        <v>26</v>
      </c>
    </row>
    <row r="221" spans="1:25" ht="15" customHeight="1">
      <c r="A221" s="7">
        <f t="shared" si="3"/>
        <v>40761</v>
      </c>
      <c r="B221" s="9">
        <v>17</v>
      </c>
      <c r="C221" s="9">
        <v>14</v>
      </c>
      <c r="D221" s="9">
        <v>20</v>
      </c>
      <c r="E221" s="9">
        <v>19</v>
      </c>
      <c r="F221" s="9">
        <v>29</v>
      </c>
      <c r="G221" s="9">
        <v>25</v>
      </c>
      <c r="H221" s="9">
        <v>12</v>
      </c>
      <c r="I221" s="9">
        <v>0</v>
      </c>
      <c r="J221" s="9">
        <v>5</v>
      </c>
      <c r="K221" s="9">
        <v>0</v>
      </c>
      <c r="L221" s="9">
        <v>3</v>
      </c>
      <c r="M221" s="9">
        <v>23</v>
      </c>
      <c r="N221" s="9">
        <v>26</v>
      </c>
      <c r="O221" s="9">
        <v>14</v>
      </c>
      <c r="P221" s="9">
        <v>21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1</v>
      </c>
      <c r="W221" s="9">
        <v>18</v>
      </c>
      <c r="X221" s="9">
        <v>4</v>
      </c>
      <c r="Y221" s="9">
        <v>5</v>
      </c>
    </row>
    <row r="222" spans="1:25" ht="15" customHeight="1">
      <c r="A222" s="7">
        <f t="shared" si="3"/>
        <v>40762</v>
      </c>
      <c r="B222" s="9">
        <v>11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27</v>
      </c>
      <c r="N222" s="9">
        <v>8</v>
      </c>
      <c r="O222" s="9">
        <v>20</v>
      </c>
      <c r="P222" s="9">
        <v>31</v>
      </c>
      <c r="Q222" s="9">
        <v>26</v>
      </c>
      <c r="R222" s="9">
        <v>14</v>
      </c>
      <c r="S222" s="9">
        <v>0</v>
      </c>
      <c r="T222" s="9">
        <v>0</v>
      </c>
      <c r="U222" s="9">
        <v>0</v>
      </c>
      <c r="V222" s="9">
        <v>6</v>
      </c>
      <c r="W222" s="9">
        <v>8</v>
      </c>
      <c r="X222" s="9">
        <v>26</v>
      </c>
      <c r="Y222" s="9">
        <v>23</v>
      </c>
    </row>
    <row r="223" spans="1:25" ht="15" customHeight="1">
      <c r="A223" s="7">
        <f t="shared" si="3"/>
        <v>40763</v>
      </c>
      <c r="B223" s="9">
        <v>12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4</v>
      </c>
      <c r="K223" s="9">
        <v>0</v>
      </c>
      <c r="L223" s="9">
        <v>15</v>
      </c>
      <c r="M223" s="9">
        <v>15</v>
      </c>
      <c r="N223" s="9">
        <v>19</v>
      </c>
      <c r="O223" s="9">
        <v>7</v>
      </c>
      <c r="P223" s="9">
        <v>24</v>
      </c>
      <c r="Q223" s="9">
        <v>23</v>
      </c>
      <c r="R223" s="9">
        <v>0</v>
      </c>
      <c r="S223" s="9">
        <v>0</v>
      </c>
      <c r="T223" s="9">
        <v>0</v>
      </c>
      <c r="U223" s="9">
        <v>28</v>
      </c>
      <c r="V223" s="9">
        <v>15</v>
      </c>
      <c r="W223" s="9">
        <v>12</v>
      </c>
      <c r="X223" s="9">
        <v>19</v>
      </c>
      <c r="Y223" s="9">
        <v>8</v>
      </c>
    </row>
    <row r="224" spans="1:25" ht="15" customHeight="1">
      <c r="A224" s="7">
        <f t="shared" si="3"/>
        <v>40764</v>
      </c>
      <c r="B224" s="9">
        <v>22</v>
      </c>
      <c r="C224" s="9">
        <v>16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2</v>
      </c>
      <c r="M224" s="9">
        <v>7</v>
      </c>
      <c r="N224" s="9">
        <v>12</v>
      </c>
      <c r="O224" s="9">
        <v>0</v>
      </c>
      <c r="P224" s="9">
        <v>8</v>
      </c>
      <c r="Q224" s="9">
        <v>5</v>
      </c>
      <c r="R224" s="9">
        <v>2</v>
      </c>
      <c r="S224" s="9">
        <v>20</v>
      </c>
      <c r="T224" s="9">
        <v>0</v>
      </c>
      <c r="U224" s="9">
        <v>0</v>
      </c>
      <c r="V224" s="9">
        <v>6</v>
      </c>
      <c r="W224" s="9">
        <v>7</v>
      </c>
      <c r="X224" s="9">
        <v>9</v>
      </c>
      <c r="Y224" s="9">
        <v>5</v>
      </c>
    </row>
    <row r="225" spans="1:25" ht="15" customHeight="1">
      <c r="A225" s="7">
        <f t="shared" si="3"/>
        <v>40765</v>
      </c>
      <c r="B225" s="9">
        <v>16</v>
      </c>
      <c r="C225" s="9">
        <v>0</v>
      </c>
      <c r="D225" s="9">
        <v>0</v>
      </c>
      <c r="E225" s="9">
        <v>0</v>
      </c>
      <c r="F225" s="9">
        <v>0</v>
      </c>
      <c r="G225" s="9">
        <v>52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14</v>
      </c>
      <c r="O225" s="9">
        <v>3</v>
      </c>
      <c r="P225" s="9">
        <v>4</v>
      </c>
      <c r="Q225" s="9">
        <v>4</v>
      </c>
      <c r="R225" s="9">
        <v>4</v>
      </c>
      <c r="S225" s="9">
        <v>1</v>
      </c>
      <c r="T225" s="9">
        <v>0</v>
      </c>
      <c r="U225" s="9">
        <v>0</v>
      </c>
      <c r="V225" s="9">
        <v>10</v>
      </c>
      <c r="W225" s="9">
        <v>5</v>
      </c>
      <c r="X225" s="9">
        <v>16</v>
      </c>
      <c r="Y225" s="9">
        <v>26</v>
      </c>
    </row>
    <row r="226" spans="1:25" ht="15" customHeight="1">
      <c r="A226" s="7">
        <f t="shared" si="3"/>
        <v>40766</v>
      </c>
      <c r="B226" s="9">
        <v>18</v>
      </c>
      <c r="C226" s="9">
        <v>33</v>
      </c>
      <c r="D226" s="9">
        <v>79</v>
      </c>
      <c r="E226" s="9">
        <v>94</v>
      </c>
      <c r="F226" s="9">
        <v>16</v>
      </c>
      <c r="G226" s="9">
        <v>60</v>
      </c>
      <c r="H226" s="9">
        <v>3</v>
      </c>
      <c r="I226" s="9">
        <v>0</v>
      </c>
      <c r="J226" s="9">
        <v>0</v>
      </c>
      <c r="K226" s="9">
        <v>0</v>
      </c>
      <c r="L226" s="9">
        <v>2</v>
      </c>
      <c r="M226" s="9">
        <v>0</v>
      </c>
      <c r="N226" s="9">
        <v>3</v>
      </c>
      <c r="O226" s="9">
        <v>12</v>
      </c>
      <c r="P226" s="9">
        <v>8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1</v>
      </c>
      <c r="W226" s="9">
        <v>4</v>
      </c>
      <c r="X226" s="9">
        <v>8</v>
      </c>
      <c r="Y226" s="9">
        <v>13</v>
      </c>
    </row>
    <row r="227" spans="1:25" ht="15" customHeight="1">
      <c r="A227" s="7">
        <f t="shared" si="3"/>
        <v>40767</v>
      </c>
      <c r="B227" s="9">
        <v>2</v>
      </c>
      <c r="C227" s="9">
        <v>22</v>
      </c>
      <c r="D227" s="9">
        <v>89</v>
      </c>
      <c r="E227" s="9">
        <v>136</v>
      </c>
      <c r="F227" s="9">
        <v>129</v>
      </c>
      <c r="G227" s="9">
        <v>110</v>
      </c>
      <c r="H227" s="9">
        <v>45</v>
      </c>
      <c r="I227" s="9">
        <v>0</v>
      </c>
      <c r="J227" s="9">
        <v>19</v>
      </c>
      <c r="K227" s="9">
        <v>0</v>
      </c>
      <c r="L227" s="9">
        <v>0</v>
      </c>
      <c r="M227" s="9">
        <v>0</v>
      </c>
      <c r="N227" s="9">
        <v>0</v>
      </c>
      <c r="O227" s="9">
        <v>5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2</v>
      </c>
      <c r="W227" s="9">
        <v>16</v>
      </c>
      <c r="X227" s="9">
        <v>3</v>
      </c>
      <c r="Y227" s="9">
        <v>0</v>
      </c>
    </row>
    <row r="228" spans="1:25" ht="15" customHeight="1">
      <c r="A228" s="7">
        <f t="shared" si="3"/>
        <v>40768</v>
      </c>
      <c r="B228" s="9">
        <v>1</v>
      </c>
      <c r="C228" s="9">
        <v>19</v>
      </c>
      <c r="D228" s="9">
        <v>40</v>
      </c>
      <c r="E228" s="9">
        <v>87</v>
      </c>
      <c r="F228" s="9">
        <v>42</v>
      </c>
      <c r="G228" s="9">
        <v>62</v>
      </c>
      <c r="H228" s="9">
        <v>92</v>
      </c>
      <c r="I228" s="9">
        <v>42</v>
      </c>
      <c r="J228" s="9">
        <v>16</v>
      </c>
      <c r="K228" s="9">
        <v>0</v>
      </c>
      <c r="L228" s="9">
        <v>12</v>
      </c>
      <c r="M228" s="9">
        <v>17</v>
      </c>
      <c r="N228" s="9">
        <v>1</v>
      </c>
      <c r="O228" s="9">
        <v>5</v>
      </c>
      <c r="P228" s="9">
        <v>8</v>
      </c>
      <c r="Q228" s="9">
        <v>12</v>
      </c>
      <c r="R228" s="9">
        <v>3</v>
      </c>
      <c r="S228" s="9">
        <v>0</v>
      </c>
      <c r="T228" s="9">
        <v>0</v>
      </c>
      <c r="U228" s="9">
        <v>0</v>
      </c>
      <c r="V228" s="9">
        <v>9</v>
      </c>
      <c r="W228" s="9">
        <v>19</v>
      </c>
      <c r="X228" s="9">
        <v>27</v>
      </c>
      <c r="Y228" s="9">
        <v>9</v>
      </c>
    </row>
    <row r="229" spans="1:25" ht="15" customHeight="1">
      <c r="A229" s="7">
        <f t="shared" si="3"/>
        <v>40769</v>
      </c>
      <c r="B229" s="9">
        <v>0</v>
      </c>
      <c r="C229" s="9">
        <v>1</v>
      </c>
      <c r="D229" s="9">
        <v>14</v>
      </c>
      <c r="E229" s="9">
        <v>62</v>
      </c>
      <c r="F229" s="9">
        <v>92</v>
      </c>
      <c r="G229" s="9">
        <v>106</v>
      </c>
      <c r="H229" s="9">
        <v>107</v>
      </c>
      <c r="I229" s="9">
        <v>91</v>
      </c>
      <c r="J229" s="9">
        <v>50</v>
      </c>
      <c r="K229" s="9">
        <v>0</v>
      </c>
      <c r="L229" s="9">
        <v>0</v>
      </c>
      <c r="M229" s="9">
        <v>10</v>
      </c>
      <c r="N229" s="9">
        <v>27</v>
      </c>
      <c r="O229" s="9">
        <v>26</v>
      </c>
      <c r="P229" s="9">
        <v>13</v>
      </c>
      <c r="Q229" s="9">
        <v>25</v>
      </c>
      <c r="R229" s="9">
        <v>19</v>
      </c>
      <c r="S229" s="9">
        <v>16</v>
      </c>
      <c r="T229" s="9">
        <v>0</v>
      </c>
      <c r="U229" s="9">
        <v>0</v>
      </c>
      <c r="V229" s="9">
        <v>2</v>
      </c>
      <c r="W229" s="9">
        <v>0</v>
      </c>
      <c r="X229" s="9">
        <v>18</v>
      </c>
      <c r="Y229" s="9">
        <v>17</v>
      </c>
    </row>
    <row r="230" spans="1:25" ht="15" customHeight="1">
      <c r="A230" s="7">
        <f t="shared" si="3"/>
        <v>40770</v>
      </c>
      <c r="B230" s="9">
        <v>9</v>
      </c>
      <c r="C230" s="9">
        <v>21</v>
      </c>
      <c r="D230" s="9">
        <v>67</v>
      </c>
      <c r="E230" s="9">
        <v>100</v>
      </c>
      <c r="F230" s="9">
        <v>108</v>
      </c>
      <c r="G230" s="9">
        <v>86</v>
      </c>
      <c r="H230" s="9">
        <v>24</v>
      </c>
      <c r="I230" s="9">
        <v>1</v>
      </c>
      <c r="J230" s="9">
        <v>11</v>
      </c>
      <c r="K230" s="9">
        <v>0</v>
      </c>
      <c r="L230" s="9">
        <v>30</v>
      </c>
      <c r="M230" s="9">
        <v>7</v>
      </c>
      <c r="N230" s="9">
        <v>32</v>
      </c>
      <c r="O230" s="9">
        <v>27</v>
      </c>
      <c r="P230" s="9">
        <v>8</v>
      </c>
      <c r="Q230" s="9">
        <v>7</v>
      </c>
      <c r="R230" s="9">
        <v>10</v>
      </c>
      <c r="S230" s="9">
        <v>32</v>
      </c>
      <c r="T230" s="9">
        <v>22</v>
      </c>
      <c r="U230" s="9">
        <v>2</v>
      </c>
      <c r="V230" s="9">
        <v>23</v>
      </c>
      <c r="W230" s="9">
        <v>19</v>
      </c>
      <c r="X230" s="9">
        <v>36</v>
      </c>
      <c r="Y230" s="9">
        <v>15</v>
      </c>
    </row>
    <row r="231" spans="1:25" ht="15" customHeight="1">
      <c r="A231" s="7">
        <f t="shared" si="3"/>
        <v>40771</v>
      </c>
      <c r="B231" s="9">
        <v>21</v>
      </c>
      <c r="C231" s="9">
        <v>25</v>
      </c>
      <c r="D231" s="9">
        <v>24</v>
      </c>
      <c r="E231" s="9">
        <v>36</v>
      </c>
      <c r="F231" s="9">
        <v>56</v>
      </c>
      <c r="G231" s="9">
        <v>42</v>
      </c>
      <c r="H231" s="9">
        <v>0</v>
      </c>
      <c r="I231" s="9">
        <v>0</v>
      </c>
      <c r="J231" s="9">
        <v>0</v>
      </c>
      <c r="K231" s="9">
        <v>3</v>
      </c>
      <c r="L231" s="9">
        <v>0</v>
      </c>
      <c r="M231" s="9">
        <v>0</v>
      </c>
      <c r="N231" s="9">
        <v>9</v>
      </c>
      <c r="O231" s="9">
        <v>3</v>
      </c>
      <c r="P231" s="9">
        <v>0</v>
      </c>
      <c r="Q231" s="9">
        <v>8</v>
      </c>
      <c r="R231" s="9">
        <v>14</v>
      </c>
      <c r="S231" s="9">
        <v>10</v>
      </c>
      <c r="T231" s="9">
        <v>6</v>
      </c>
      <c r="U231" s="9">
        <v>0</v>
      </c>
      <c r="V231" s="9">
        <v>0</v>
      </c>
      <c r="W231" s="9">
        <v>11</v>
      </c>
      <c r="X231" s="9">
        <v>29</v>
      </c>
      <c r="Y231" s="9">
        <v>22</v>
      </c>
    </row>
    <row r="232" spans="1:25" ht="15" customHeight="1">
      <c r="A232" s="7">
        <f t="shared" si="3"/>
        <v>40772</v>
      </c>
      <c r="B232" s="9">
        <v>28</v>
      </c>
      <c r="C232" s="9">
        <v>24</v>
      </c>
      <c r="D232" s="9">
        <v>93</v>
      </c>
      <c r="E232" s="9">
        <v>143</v>
      </c>
      <c r="F232" s="9">
        <v>151</v>
      </c>
      <c r="G232" s="9">
        <v>143</v>
      </c>
      <c r="H232" s="9">
        <v>67</v>
      </c>
      <c r="I232" s="9">
        <v>0</v>
      </c>
      <c r="J232" s="9">
        <v>10</v>
      </c>
      <c r="K232" s="9">
        <v>7</v>
      </c>
      <c r="L232" s="9">
        <v>2</v>
      </c>
      <c r="M232" s="9">
        <v>18</v>
      </c>
      <c r="N232" s="9">
        <v>29</v>
      </c>
      <c r="O232" s="9">
        <v>24</v>
      </c>
      <c r="P232" s="9">
        <v>8</v>
      </c>
      <c r="Q232" s="9">
        <v>0</v>
      </c>
      <c r="R232" s="9">
        <v>0</v>
      </c>
      <c r="S232" s="9">
        <v>0</v>
      </c>
      <c r="T232" s="9">
        <v>1</v>
      </c>
      <c r="U232" s="9">
        <v>0</v>
      </c>
      <c r="V232" s="9">
        <v>0</v>
      </c>
      <c r="W232" s="9">
        <v>0</v>
      </c>
      <c r="X232" s="9">
        <v>15</v>
      </c>
      <c r="Y232" s="9">
        <v>14</v>
      </c>
    </row>
    <row r="233" spans="1:25" ht="15" customHeight="1">
      <c r="A233" s="7">
        <f t="shared" si="3"/>
        <v>40773</v>
      </c>
      <c r="B233" s="9">
        <v>22</v>
      </c>
      <c r="C233" s="9">
        <v>38</v>
      </c>
      <c r="D233" s="9">
        <v>21</v>
      </c>
      <c r="E233" s="9">
        <v>24</v>
      </c>
      <c r="F233" s="9">
        <v>33</v>
      </c>
      <c r="G233" s="9">
        <v>32</v>
      </c>
      <c r="H233" s="9">
        <v>23</v>
      </c>
      <c r="I233" s="9">
        <v>0</v>
      </c>
      <c r="J233" s="9">
        <v>0</v>
      </c>
      <c r="K233" s="9">
        <v>0</v>
      </c>
      <c r="L233" s="9">
        <v>0</v>
      </c>
      <c r="M233" s="9">
        <v>8</v>
      </c>
      <c r="N233" s="9">
        <v>10</v>
      </c>
      <c r="O233" s="9">
        <v>0</v>
      </c>
      <c r="P233" s="9">
        <v>0</v>
      </c>
      <c r="Q233" s="9">
        <v>1</v>
      </c>
      <c r="R233" s="9">
        <v>0</v>
      </c>
      <c r="S233" s="9">
        <v>0</v>
      </c>
      <c r="T233" s="9">
        <v>1</v>
      </c>
      <c r="U233" s="9">
        <v>0</v>
      </c>
      <c r="V233" s="9">
        <v>15</v>
      </c>
      <c r="W233" s="9">
        <v>11</v>
      </c>
      <c r="X233" s="9">
        <v>13</v>
      </c>
      <c r="Y233" s="9">
        <v>3</v>
      </c>
    </row>
    <row r="234" spans="1:25" ht="15" customHeight="1">
      <c r="A234" s="7">
        <f t="shared" si="3"/>
        <v>40774</v>
      </c>
      <c r="B234" s="9">
        <v>23</v>
      </c>
      <c r="C234" s="9">
        <v>10</v>
      </c>
      <c r="D234" s="9">
        <v>17</v>
      </c>
      <c r="E234" s="9">
        <v>11</v>
      </c>
      <c r="F234" s="9">
        <v>0</v>
      </c>
      <c r="G234" s="9">
        <v>44</v>
      </c>
      <c r="H234" s="9">
        <v>0</v>
      </c>
      <c r="I234" s="9">
        <v>0</v>
      </c>
      <c r="J234" s="9">
        <v>0</v>
      </c>
      <c r="K234" s="9">
        <v>0</v>
      </c>
      <c r="L234" s="9">
        <v>1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19</v>
      </c>
      <c r="V234" s="9">
        <v>11</v>
      </c>
      <c r="W234" s="9">
        <v>9</v>
      </c>
      <c r="X234" s="9">
        <v>3</v>
      </c>
      <c r="Y234" s="9">
        <v>13</v>
      </c>
    </row>
    <row r="235" spans="1:25" ht="15" customHeight="1">
      <c r="A235" s="7">
        <f t="shared" si="3"/>
        <v>40775</v>
      </c>
      <c r="B235" s="9">
        <v>11</v>
      </c>
      <c r="C235" s="9">
        <v>0</v>
      </c>
      <c r="D235" s="9">
        <v>6</v>
      </c>
      <c r="E235" s="9">
        <v>15</v>
      </c>
      <c r="F235" s="9">
        <v>26</v>
      </c>
      <c r="G235" s="9">
        <v>28</v>
      </c>
      <c r="H235" s="9">
        <v>7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13</v>
      </c>
      <c r="P235" s="9">
        <v>15</v>
      </c>
      <c r="Q235" s="9">
        <v>1</v>
      </c>
      <c r="R235" s="9">
        <v>0</v>
      </c>
      <c r="S235" s="9">
        <v>38</v>
      </c>
      <c r="T235" s="9">
        <v>0</v>
      </c>
      <c r="U235" s="9">
        <v>0</v>
      </c>
      <c r="V235" s="9">
        <v>9</v>
      </c>
      <c r="W235" s="9">
        <v>0</v>
      </c>
      <c r="X235" s="9">
        <v>8</v>
      </c>
      <c r="Y235" s="9">
        <v>5</v>
      </c>
    </row>
    <row r="236" spans="1:25" ht="15" customHeight="1">
      <c r="A236" s="7">
        <f t="shared" si="3"/>
        <v>40776</v>
      </c>
      <c r="B236" s="9">
        <v>21</v>
      </c>
      <c r="C236" s="9">
        <v>27</v>
      </c>
      <c r="D236" s="9">
        <v>29</v>
      </c>
      <c r="E236" s="9">
        <v>14</v>
      </c>
      <c r="F236" s="9">
        <v>22</v>
      </c>
      <c r="G236" s="9">
        <v>40</v>
      </c>
      <c r="H236" s="9">
        <v>22</v>
      </c>
      <c r="I236" s="9">
        <v>26</v>
      </c>
      <c r="J236" s="9">
        <v>0</v>
      </c>
      <c r="K236" s="9">
        <v>0</v>
      </c>
      <c r="L236" s="9">
        <v>0</v>
      </c>
      <c r="M236" s="9">
        <v>4</v>
      </c>
      <c r="N236" s="9">
        <v>6</v>
      </c>
      <c r="O236" s="9">
        <v>9</v>
      </c>
      <c r="P236" s="9">
        <v>18</v>
      </c>
      <c r="Q236" s="9">
        <v>3</v>
      </c>
      <c r="R236" s="9">
        <v>2</v>
      </c>
      <c r="S236" s="9">
        <v>10</v>
      </c>
      <c r="T236" s="9">
        <v>0</v>
      </c>
      <c r="U236" s="9">
        <v>0</v>
      </c>
      <c r="V236" s="9">
        <v>0</v>
      </c>
      <c r="W236" s="9">
        <v>13</v>
      </c>
      <c r="X236" s="9">
        <v>21</v>
      </c>
      <c r="Y236" s="9">
        <v>11</v>
      </c>
    </row>
    <row r="237" spans="1:25" ht="15" customHeight="1">
      <c r="A237" s="7">
        <f t="shared" si="3"/>
        <v>40777</v>
      </c>
      <c r="B237" s="9">
        <v>7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</row>
    <row r="238" spans="1:25" ht="15" customHeight="1">
      <c r="A238" s="7">
        <f t="shared" si="3"/>
        <v>40778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</row>
    <row r="239" spans="1:25" ht="15" customHeight="1">
      <c r="A239" s="7">
        <f t="shared" si="3"/>
        <v>40779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</row>
    <row r="240" spans="1:25" ht="15" customHeight="1">
      <c r="A240" s="7">
        <f t="shared" si="3"/>
        <v>40780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</row>
    <row r="241" spans="1:25" ht="15" customHeight="1">
      <c r="A241" s="7">
        <f t="shared" si="3"/>
        <v>40781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</row>
    <row r="242" spans="1:25" ht="15" customHeight="1">
      <c r="A242" s="7">
        <f t="shared" si="3"/>
        <v>40782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</row>
    <row r="243" spans="1:25" ht="15" customHeight="1">
      <c r="A243" s="7">
        <f t="shared" si="3"/>
        <v>40783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</row>
    <row r="244" spans="1:25" ht="15" customHeight="1">
      <c r="A244" s="7">
        <f t="shared" si="3"/>
        <v>40784</v>
      </c>
      <c r="B244" s="9">
        <v>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</row>
    <row r="245" spans="1:25" ht="15" customHeight="1">
      <c r="A245" s="7">
        <f t="shared" si="3"/>
        <v>40785</v>
      </c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</row>
    <row r="246" spans="1:25" ht="15" customHeight="1">
      <c r="A246" s="7">
        <f t="shared" si="3"/>
        <v>40786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</row>
    <row r="247" spans="1:25" ht="15" customHeight="1">
      <c r="A247" s="7">
        <f t="shared" si="3"/>
        <v>40787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</row>
    <row r="248" spans="1:25" ht="15" customHeight="1">
      <c r="A248" s="7">
        <f t="shared" si="3"/>
        <v>40788</v>
      </c>
      <c r="B248" s="9">
        <v>10</v>
      </c>
      <c r="C248" s="9">
        <v>11</v>
      </c>
      <c r="D248" s="9">
        <v>12</v>
      </c>
      <c r="E248" s="9">
        <v>10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24</v>
      </c>
      <c r="O248" s="9">
        <v>23</v>
      </c>
      <c r="P248" s="9">
        <v>0</v>
      </c>
      <c r="Q248" s="9">
        <v>2</v>
      </c>
      <c r="R248" s="9">
        <v>0</v>
      </c>
      <c r="S248" s="9">
        <v>0</v>
      </c>
      <c r="T248" s="9">
        <v>0</v>
      </c>
      <c r="U248" s="9">
        <v>0</v>
      </c>
      <c r="V248" s="9">
        <v>9</v>
      </c>
      <c r="W248" s="9">
        <v>9</v>
      </c>
      <c r="X248" s="9">
        <v>4</v>
      </c>
      <c r="Y248" s="9">
        <v>6</v>
      </c>
    </row>
    <row r="249" spans="1:25" ht="15" customHeight="1">
      <c r="A249" s="7">
        <f t="shared" si="3"/>
        <v>40789</v>
      </c>
      <c r="B249" s="9">
        <v>4</v>
      </c>
      <c r="C249" s="9">
        <v>14</v>
      </c>
      <c r="D249" s="9">
        <v>6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2</v>
      </c>
      <c r="R249" s="9">
        <v>0</v>
      </c>
      <c r="S249" s="9">
        <v>0</v>
      </c>
      <c r="T249" s="9">
        <v>0</v>
      </c>
      <c r="U249" s="9">
        <v>0</v>
      </c>
      <c r="V249" s="9">
        <v>7</v>
      </c>
      <c r="W249" s="9">
        <v>13</v>
      </c>
      <c r="X249" s="9">
        <v>12</v>
      </c>
      <c r="Y249" s="9">
        <v>6</v>
      </c>
    </row>
    <row r="250" spans="1:25" ht="15" customHeight="1">
      <c r="A250" s="7">
        <f t="shared" si="3"/>
        <v>40790</v>
      </c>
      <c r="B250" s="9">
        <v>12</v>
      </c>
      <c r="C250" s="9">
        <v>18</v>
      </c>
      <c r="D250" s="9">
        <v>7</v>
      </c>
      <c r="E250" s="9">
        <v>10</v>
      </c>
      <c r="F250" s="9">
        <v>0</v>
      </c>
      <c r="G250" s="9">
        <v>77</v>
      </c>
      <c r="H250" s="9">
        <v>73</v>
      </c>
      <c r="I250" s="9">
        <v>13</v>
      </c>
      <c r="J250" s="9">
        <v>0</v>
      </c>
      <c r="K250" s="9">
        <v>29</v>
      </c>
      <c r="L250" s="9">
        <v>0</v>
      </c>
      <c r="M250" s="9">
        <v>0</v>
      </c>
      <c r="N250" s="9">
        <v>7</v>
      </c>
      <c r="O250" s="9">
        <v>0</v>
      </c>
      <c r="P250" s="9">
        <v>12</v>
      </c>
      <c r="Q250" s="9">
        <v>2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11</v>
      </c>
      <c r="Y250" s="9">
        <v>9</v>
      </c>
    </row>
    <row r="251" spans="1:25" ht="15" customHeight="1">
      <c r="A251" s="7">
        <f t="shared" si="3"/>
        <v>40791</v>
      </c>
      <c r="B251" s="9">
        <v>17</v>
      </c>
      <c r="C251" s="9">
        <v>5</v>
      </c>
      <c r="D251" s="9">
        <v>0</v>
      </c>
      <c r="E251" s="9">
        <v>6</v>
      </c>
      <c r="F251" s="9">
        <v>18</v>
      </c>
      <c r="G251" s="9">
        <v>6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4</v>
      </c>
      <c r="N251" s="9">
        <v>15</v>
      </c>
      <c r="O251" s="9">
        <v>9</v>
      </c>
      <c r="P251" s="9">
        <v>14</v>
      </c>
      <c r="Q251" s="9">
        <v>16</v>
      </c>
      <c r="R251" s="9">
        <v>8</v>
      </c>
      <c r="S251" s="9">
        <v>15</v>
      </c>
      <c r="T251" s="9">
        <v>0</v>
      </c>
      <c r="U251" s="9">
        <v>0</v>
      </c>
      <c r="V251" s="9">
        <v>1</v>
      </c>
      <c r="W251" s="9">
        <v>0</v>
      </c>
      <c r="X251" s="9">
        <v>13</v>
      </c>
      <c r="Y251" s="9">
        <v>5</v>
      </c>
    </row>
    <row r="252" spans="1:25" ht="15" customHeight="1">
      <c r="A252" s="7">
        <f t="shared" si="3"/>
        <v>40792</v>
      </c>
      <c r="B252" s="9">
        <v>0</v>
      </c>
      <c r="C252" s="9">
        <v>26</v>
      </c>
      <c r="D252" s="9">
        <v>33</v>
      </c>
      <c r="E252" s="9">
        <v>34</v>
      </c>
      <c r="F252" s="9">
        <v>20</v>
      </c>
      <c r="G252" s="9">
        <v>14</v>
      </c>
      <c r="H252" s="9">
        <v>0</v>
      </c>
      <c r="I252" s="9">
        <v>0</v>
      </c>
      <c r="J252" s="9">
        <v>0</v>
      </c>
      <c r="K252" s="9">
        <v>0</v>
      </c>
      <c r="L252" s="9">
        <v>8</v>
      </c>
      <c r="M252" s="9">
        <v>14</v>
      </c>
      <c r="N252" s="9">
        <v>20</v>
      </c>
      <c r="O252" s="9">
        <v>21</v>
      </c>
      <c r="P252" s="9">
        <v>7</v>
      </c>
      <c r="Q252" s="9">
        <v>12</v>
      </c>
      <c r="R252" s="9">
        <v>7</v>
      </c>
      <c r="S252" s="9">
        <v>4</v>
      </c>
      <c r="T252" s="9">
        <v>0</v>
      </c>
      <c r="U252" s="9">
        <v>0</v>
      </c>
      <c r="V252" s="9">
        <v>16</v>
      </c>
      <c r="W252" s="9">
        <v>9</v>
      </c>
      <c r="X252" s="9">
        <v>12</v>
      </c>
      <c r="Y252" s="9">
        <v>28</v>
      </c>
    </row>
    <row r="253" spans="1:25" ht="15" customHeight="1">
      <c r="A253" s="7">
        <f t="shared" si="3"/>
        <v>40793</v>
      </c>
      <c r="B253" s="9">
        <v>16</v>
      </c>
      <c r="C253" s="9">
        <v>34</v>
      </c>
      <c r="D253" s="9">
        <v>28</v>
      </c>
      <c r="E253" s="9">
        <v>36</v>
      </c>
      <c r="F253" s="9">
        <v>45</v>
      </c>
      <c r="G253" s="9">
        <v>29</v>
      </c>
      <c r="H253" s="9">
        <v>3</v>
      </c>
      <c r="I253" s="9">
        <v>0</v>
      </c>
      <c r="J253" s="9">
        <v>2</v>
      </c>
      <c r="K253" s="9">
        <v>2</v>
      </c>
      <c r="L253" s="9">
        <v>12</v>
      </c>
      <c r="M253" s="9">
        <v>21</v>
      </c>
      <c r="N253" s="9">
        <v>13</v>
      </c>
      <c r="O253" s="9">
        <v>0</v>
      </c>
      <c r="P253" s="9">
        <v>2</v>
      </c>
      <c r="Q253" s="9">
        <v>5</v>
      </c>
      <c r="R253" s="9">
        <v>7</v>
      </c>
      <c r="S253" s="9">
        <v>0</v>
      </c>
      <c r="T253" s="9">
        <v>0</v>
      </c>
      <c r="U253" s="9">
        <v>0</v>
      </c>
      <c r="V253" s="9">
        <v>1</v>
      </c>
      <c r="W253" s="9">
        <v>0</v>
      </c>
      <c r="X253" s="9">
        <v>15</v>
      </c>
      <c r="Y253" s="9">
        <v>5</v>
      </c>
    </row>
    <row r="254" spans="1:25" ht="15" customHeight="1">
      <c r="A254" s="7">
        <f t="shared" si="3"/>
        <v>40794</v>
      </c>
      <c r="B254" s="9">
        <v>9</v>
      </c>
      <c r="C254" s="9">
        <v>24</v>
      </c>
      <c r="D254" s="9">
        <v>41</v>
      </c>
      <c r="E254" s="9">
        <v>81</v>
      </c>
      <c r="F254" s="9">
        <v>92</v>
      </c>
      <c r="G254" s="9">
        <v>69</v>
      </c>
      <c r="H254" s="9">
        <v>10</v>
      </c>
      <c r="I254" s="9">
        <v>2</v>
      </c>
      <c r="J254" s="9">
        <v>60</v>
      </c>
      <c r="K254" s="9">
        <v>7</v>
      </c>
      <c r="L254" s="9">
        <v>20</v>
      </c>
      <c r="M254" s="9">
        <v>0</v>
      </c>
      <c r="N254" s="9">
        <v>19</v>
      </c>
      <c r="O254" s="9">
        <v>24</v>
      </c>
      <c r="P254" s="9">
        <v>10</v>
      </c>
      <c r="Q254" s="9">
        <v>4</v>
      </c>
      <c r="R254" s="9">
        <v>0</v>
      </c>
      <c r="S254" s="9">
        <v>0</v>
      </c>
      <c r="T254" s="9">
        <v>0</v>
      </c>
      <c r="U254" s="9">
        <v>0</v>
      </c>
      <c r="V254" s="9">
        <v>7</v>
      </c>
      <c r="W254" s="9">
        <v>15</v>
      </c>
      <c r="X254" s="9">
        <v>20</v>
      </c>
      <c r="Y254" s="9">
        <v>16</v>
      </c>
    </row>
    <row r="255" spans="1:25" ht="15" customHeight="1">
      <c r="A255" s="7">
        <f t="shared" si="3"/>
        <v>40795</v>
      </c>
      <c r="B255" s="9">
        <v>4</v>
      </c>
      <c r="C255" s="9">
        <v>11</v>
      </c>
      <c r="D255" s="9">
        <v>40</v>
      </c>
      <c r="E255" s="9">
        <v>77</v>
      </c>
      <c r="F255" s="9">
        <v>84</v>
      </c>
      <c r="G255" s="9">
        <v>72</v>
      </c>
      <c r="H255" s="9">
        <v>22</v>
      </c>
      <c r="I255" s="9">
        <v>0</v>
      </c>
      <c r="J255" s="9">
        <v>0</v>
      </c>
      <c r="K255" s="9">
        <v>0</v>
      </c>
      <c r="L255" s="9">
        <v>1</v>
      </c>
      <c r="M255" s="9">
        <v>10</v>
      </c>
      <c r="N255" s="9">
        <v>7</v>
      </c>
      <c r="O255" s="9">
        <v>8</v>
      </c>
      <c r="P255" s="9">
        <v>10</v>
      </c>
      <c r="Q255" s="9">
        <v>18</v>
      </c>
      <c r="R255" s="9">
        <v>10</v>
      </c>
      <c r="S255" s="9">
        <v>8</v>
      </c>
      <c r="T255" s="9">
        <v>3</v>
      </c>
      <c r="U255" s="9">
        <v>0</v>
      </c>
      <c r="V255" s="9">
        <v>47</v>
      </c>
      <c r="W255" s="9">
        <v>26</v>
      </c>
      <c r="X255" s="9">
        <v>17</v>
      </c>
      <c r="Y255" s="9">
        <v>4</v>
      </c>
    </row>
    <row r="256" spans="1:25" ht="15" customHeight="1">
      <c r="A256" s="7">
        <f t="shared" si="3"/>
        <v>40796</v>
      </c>
      <c r="B256" s="9">
        <v>0</v>
      </c>
      <c r="C256" s="9">
        <v>27</v>
      </c>
      <c r="D256" s="9">
        <v>44</v>
      </c>
      <c r="E256" s="9">
        <v>85</v>
      </c>
      <c r="F256" s="9">
        <v>104</v>
      </c>
      <c r="G256" s="9">
        <v>99</v>
      </c>
      <c r="H256" s="9">
        <v>61</v>
      </c>
      <c r="I256" s="9">
        <v>67</v>
      </c>
      <c r="J256" s="9">
        <v>4</v>
      </c>
      <c r="K256" s="9">
        <v>0</v>
      </c>
      <c r="L256" s="9">
        <v>5</v>
      </c>
      <c r="M256" s="9">
        <v>4</v>
      </c>
      <c r="N256" s="9">
        <v>2</v>
      </c>
      <c r="O256" s="9">
        <v>0</v>
      </c>
      <c r="P256" s="9">
        <v>0</v>
      </c>
      <c r="Q256" s="9">
        <v>13</v>
      </c>
      <c r="R256" s="9">
        <v>8</v>
      </c>
      <c r="S256" s="9">
        <v>0</v>
      </c>
      <c r="T256" s="9">
        <v>0</v>
      </c>
      <c r="U256" s="9">
        <v>0</v>
      </c>
      <c r="V256" s="9">
        <v>16</v>
      </c>
      <c r="W256" s="9">
        <v>13</v>
      </c>
      <c r="X256" s="9">
        <v>11</v>
      </c>
      <c r="Y256" s="9">
        <v>5</v>
      </c>
    </row>
    <row r="257" spans="1:25" ht="15" customHeight="1">
      <c r="A257" s="7">
        <f t="shared" si="3"/>
        <v>40797</v>
      </c>
      <c r="B257" s="9">
        <v>4</v>
      </c>
      <c r="C257" s="9">
        <v>13</v>
      </c>
      <c r="D257" s="9">
        <v>46</v>
      </c>
      <c r="E257" s="9">
        <v>96</v>
      </c>
      <c r="F257" s="9">
        <v>115</v>
      </c>
      <c r="G257" s="9">
        <v>112</v>
      </c>
      <c r="H257" s="9">
        <v>98</v>
      </c>
      <c r="I257" s="9">
        <v>186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10</v>
      </c>
      <c r="W257" s="9">
        <v>7</v>
      </c>
      <c r="X257" s="9">
        <v>2</v>
      </c>
      <c r="Y257" s="9">
        <v>2</v>
      </c>
    </row>
    <row r="258" spans="1:25" ht="15" customHeight="1">
      <c r="A258" s="7">
        <f t="shared" si="3"/>
        <v>40798</v>
      </c>
      <c r="B258" s="9">
        <v>0</v>
      </c>
      <c r="C258" s="9">
        <v>0</v>
      </c>
      <c r="D258" s="9">
        <v>61</v>
      </c>
      <c r="E258" s="9">
        <v>101</v>
      </c>
      <c r="F258" s="9">
        <v>103</v>
      </c>
      <c r="G258" s="9">
        <v>35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62</v>
      </c>
      <c r="R258" s="9">
        <v>0</v>
      </c>
      <c r="S258" s="9">
        <v>7</v>
      </c>
      <c r="T258" s="9">
        <v>0</v>
      </c>
      <c r="U258" s="9">
        <v>0</v>
      </c>
      <c r="V258" s="9">
        <v>0</v>
      </c>
      <c r="W258" s="9">
        <v>2</v>
      </c>
      <c r="X258" s="9">
        <v>13</v>
      </c>
      <c r="Y258" s="9">
        <v>6</v>
      </c>
    </row>
    <row r="259" spans="1:25" ht="15" customHeight="1">
      <c r="A259" s="7">
        <f t="shared" si="3"/>
        <v>40799</v>
      </c>
      <c r="B259" s="9">
        <v>4</v>
      </c>
      <c r="C259" s="9">
        <v>0</v>
      </c>
      <c r="D259" s="9">
        <v>7</v>
      </c>
      <c r="E259" s="9">
        <v>36</v>
      </c>
      <c r="F259" s="9">
        <v>45</v>
      </c>
      <c r="G259" s="9">
        <v>27</v>
      </c>
      <c r="H259" s="9">
        <v>3</v>
      </c>
      <c r="I259" s="9">
        <v>0</v>
      </c>
      <c r="J259" s="9">
        <v>0</v>
      </c>
      <c r="K259" s="9">
        <v>0</v>
      </c>
      <c r="L259" s="9">
        <v>14</v>
      </c>
      <c r="M259" s="9">
        <v>6</v>
      </c>
      <c r="N259" s="9">
        <v>0</v>
      </c>
      <c r="O259" s="9">
        <v>21</v>
      </c>
      <c r="P259" s="9">
        <v>11</v>
      </c>
      <c r="Q259" s="9">
        <v>0</v>
      </c>
      <c r="R259" s="9">
        <v>14</v>
      </c>
      <c r="S259" s="9">
        <v>15</v>
      </c>
      <c r="T259" s="9">
        <v>0</v>
      </c>
      <c r="U259" s="9">
        <v>0</v>
      </c>
      <c r="V259" s="9">
        <v>0</v>
      </c>
      <c r="W259" s="9">
        <v>0</v>
      </c>
      <c r="X259" s="9">
        <v>4</v>
      </c>
      <c r="Y259" s="9">
        <v>18</v>
      </c>
    </row>
    <row r="260" spans="1:25" ht="15" customHeight="1">
      <c r="A260" s="7">
        <f t="shared" si="3"/>
        <v>40800</v>
      </c>
      <c r="B260" s="9">
        <v>4</v>
      </c>
      <c r="C260" s="9">
        <v>20</v>
      </c>
      <c r="D260" s="9">
        <v>16</v>
      </c>
      <c r="E260" s="9">
        <v>4</v>
      </c>
      <c r="F260" s="9">
        <v>14</v>
      </c>
      <c r="G260" s="9">
        <v>5</v>
      </c>
      <c r="H260" s="9">
        <v>0</v>
      </c>
      <c r="I260" s="9">
        <v>0</v>
      </c>
      <c r="J260" s="9">
        <v>0</v>
      </c>
      <c r="K260" s="9">
        <v>0</v>
      </c>
      <c r="L260" s="9">
        <v>8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7</v>
      </c>
      <c r="W260" s="9">
        <v>8</v>
      </c>
      <c r="X260" s="9">
        <v>14</v>
      </c>
      <c r="Y260" s="9">
        <v>10</v>
      </c>
    </row>
    <row r="261" spans="1:25" ht="15" customHeight="1">
      <c r="A261" s="7">
        <f aca="true" t="shared" si="4" ref="A261:A324">+A260+1</f>
        <v>40801</v>
      </c>
      <c r="B261" s="9">
        <v>7</v>
      </c>
      <c r="C261" s="9">
        <v>13</v>
      </c>
      <c r="D261" s="9">
        <v>12</v>
      </c>
      <c r="E261" s="9">
        <v>41</v>
      </c>
      <c r="F261" s="9">
        <v>50</v>
      </c>
      <c r="G261" s="9">
        <v>23</v>
      </c>
      <c r="H261" s="9">
        <v>0</v>
      </c>
      <c r="I261" s="9">
        <v>0</v>
      </c>
      <c r="J261" s="9">
        <v>0</v>
      </c>
      <c r="K261" s="9">
        <v>1</v>
      </c>
      <c r="L261" s="9">
        <v>5</v>
      </c>
      <c r="M261" s="9">
        <v>0</v>
      </c>
      <c r="N261" s="9">
        <v>6</v>
      </c>
      <c r="O261" s="9">
        <v>23</v>
      </c>
      <c r="P261" s="9">
        <v>0</v>
      </c>
      <c r="Q261" s="9">
        <v>0</v>
      </c>
      <c r="R261" s="9">
        <v>13</v>
      </c>
      <c r="S261" s="9">
        <v>18</v>
      </c>
      <c r="T261" s="9">
        <v>2</v>
      </c>
      <c r="U261" s="9">
        <v>0</v>
      </c>
      <c r="V261" s="9">
        <v>37</v>
      </c>
      <c r="W261" s="9">
        <v>16</v>
      </c>
      <c r="X261" s="9">
        <v>24</v>
      </c>
      <c r="Y261" s="9">
        <v>21</v>
      </c>
    </row>
    <row r="262" spans="1:25" ht="15" customHeight="1">
      <c r="A262" s="7">
        <f t="shared" si="4"/>
        <v>40802</v>
      </c>
      <c r="B262" s="9">
        <v>20</v>
      </c>
      <c r="C262" s="9">
        <v>21</v>
      </c>
      <c r="D262" s="9">
        <v>15</v>
      </c>
      <c r="E262" s="9">
        <v>33</v>
      </c>
      <c r="F262" s="9">
        <v>40</v>
      </c>
      <c r="G262" s="9">
        <v>24</v>
      </c>
      <c r="H262" s="9">
        <v>0</v>
      </c>
      <c r="I262" s="9">
        <v>0</v>
      </c>
      <c r="J262" s="9">
        <v>0</v>
      </c>
      <c r="K262" s="9">
        <v>0</v>
      </c>
      <c r="L262" s="9">
        <v>1</v>
      </c>
      <c r="M262" s="9">
        <v>1</v>
      </c>
      <c r="N262" s="9">
        <v>12</v>
      </c>
      <c r="O262" s="9">
        <v>15</v>
      </c>
      <c r="P262" s="9">
        <v>0</v>
      </c>
      <c r="Q262" s="9">
        <v>0</v>
      </c>
      <c r="R262" s="9">
        <v>5</v>
      </c>
      <c r="S262" s="9">
        <v>0</v>
      </c>
      <c r="T262" s="9">
        <v>2</v>
      </c>
      <c r="U262" s="9">
        <v>6</v>
      </c>
      <c r="V262" s="9">
        <v>9</v>
      </c>
      <c r="W262" s="9">
        <v>1</v>
      </c>
      <c r="X262" s="9">
        <v>11</v>
      </c>
      <c r="Y262" s="9">
        <v>18</v>
      </c>
    </row>
    <row r="263" spans="1:25" ht="15" customHeight="1">
      <c r="A263" s="7">
        <f t="shared" si="4"/>
        <v>40803</v>
      </c>
      <c r="B263" s="9">
        <v>12</v>
      </c>
      <c r="C263" s="9">
        <v>19</v>
      </c>
      <c r="D263" s="9">
        <v>56</v>
      </c>
      <c r="E263" s="9">
        <v>85</v>
      </c>
      <c r="F263" s="9">
        <v>95</v>
      </c>
      <c r="G263" s="9">
        <v>86</v>
      </c>
      <c r="H263" s="9">
        <v>55</v>
      </c>
      <c r="I263" s="9">
        <v>38</v>
      </c>
      <c r="J263" s="9">
        <v>11</v>
      </c>
      <c r="K263" s="9">
        <v>0</v>
      </c>
      <c r="L263" s="9">
        <v>0</v>
      </c>
      <c r="M263" s="9">
        <v>0</v>
      </c>
      <c r="N263" s="9">
        <v>0</v>
      </c>
      <c r="O263" s="9">
        <v>6</v>
      </c>
      <c r="P263" s="9">
        <v>30</v>
      </c>
      <c r="Q263" s="9">
        <v>12</v>
      </c>
      <c r="R263" s="9">
        <v>7</v>
      </c>
      <c r="S263" s="9">
        <v>6</v>
      </c>
      <c r="T263" s="9">
        <v>0</v>
      </c>
      <c r="U263" s="9">
        <v>0</v>
      </c>
      <c r="V263" s="9">
        <v>30</v>
      </c>
      <c r="W263" s="9">
        <v>25</v>
      </c>
      <c r="X263" s="9">
        <v>19</v>
      </c>
      <c r="Y263" s="9">
        <v>14</v>
      </c>
    </row>
    <row r="264" spans="1:25" ht="15" customHeight="1">
      <c r="A264" s="7">
        <f t="shared" si="4"/>
        <v>40804</v>
      </c>
      <c r="B264" s="9">
        <v>15</v>
      </c>
      <c r="C264" s="9">
        <v>18</v>
      </c>
      <c r="D264" s="9">
        <v>43</v>
      </c>
      <c r="E264" s="9">
        <v>96</v>
      </c>
      <c r="F264" s="9">
        <v>126</v>
      </c>
      <c r="G264" s="9">
        <v>130</v>
      </c>
      <c r="H264" s="9">
        <v>77</v>
      </c>
      <c r="I264" s="9">
        <v>0</v>
      </c>
      <c r="J264" s="9">
        <v>0</v>
      </c>
      <c r="K264" s="9">
        <v>22</v>
      </c>
      <c r="L264" s="9">
        <v>0</v>
      </c>
      <c r="M264" s="9">
        <v>33</v>
      </c>
      <c r="N264" s="9">
        <v>51</v>
      </c>
      <c r="O264" s="9">
        <v>6</v>
      </c>
      <c r="P264" s="9">
        <v>2</v>
      </c>
      <c r="Q264" s="9">
        <v>6</v>
      </c>
      <c r="R264" s="9">
        <v>3</v>
      </c>
      <c r="S264" s="9">
        <v>0</v>
      </c>
      <c r="T264" s="9">
        <v>0</v>
      </c>
      <c r="U264" s="9">
        <v>0</v>
      </c>
      <c r="V264" s="9">
        <v>8</v>
      </c>
      <c r="W264" s="9">
        <v>4</v>
      </c>
      <c r="X264" s="9">
        <v>5</v>
      </c>
      <c r="Y264" s="9">
        <v>2</v>
      </c>
    </row>
    <row r="265" spans="1:25" ht="15" customHeight="1">
      <c r="A265" s="7">
        <f t="shared" si="4"/>
        <v>40805</v>
      </c>
      <c r="B265" s="9">
        <v>9</v>
      </c>
      <c r="C265" s="9">
        <v>15</v>
      </c>
      <c r="D265" s="9">
        <v>42</v>
      </c>
      <c r="E265" s="9">
        <v>81</v>
      </c>
      <c r="F265" s="9">
        <v>89</v>
      </c>
      <c r="G265" s="9">
        <v>62</v>
      </c>
      <c r="H265" s="9">
        <v>5</v>
      </c>
      <c r="I265" s="9">
        <v>3</v>
      </c>
      <c r="J265" s="9">
        <v>2</v>
      </c>
      <c r="K265" s="9">
        <v>0</v>
      </c>
      <c r="L265" s="9">
        <v>4</v>
      </c>
      <c r="M265" s="9">
        <v>0</v>
      </c>
      <c r="N265" s="9">
        <v>10</v>
      </c>
      <c r="O265" s="9">
        <v>7</v>
      </c>
      <c r="P265" s="9">
        <v>5</v>
      </c>
      <c r="Q265" s="9">
        <v>0</v>
      </c>
      <c r="R265" s="9">
        <v>0</v>
      </c>
      <c r="S265" s="9">
        <v>0</v>
      </c>
      <c r="T265" s="9">
        <v>0</v>
      </c>
      <c r="U265" s="9">
        <v>6</v>
      </c>
      <c r="V265" s="9">
        <v>0</v>
      </c>
      <c r="W265" s="9">
        <v>3</v>
      </c>
      <c r="X265" s="9">
        <v>8</v>
      </c>
      <c r="Y265" s="9">
        <v>13</v>
      </c>
    </row>
    <row r="266" spans="1:25" ht="15" customHeight="1">
      <c r="A266" s="7">
        <f t="shared" si="4"/>
        <v>40806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</row>
    <row r="267" spans="1:25" ht="15" customHeight="1">
      <c r="A267" s="7">
        <f t="shared" si="4"/>
        <v>40807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</row>
    <row r="268" spans="1:25" ht="15" customHeight="1">
      <c r="A268" s="7">
        <f t="shared" si="4"/>
        <v>40808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</row>
    <row r="269" spans="1:25" ht="15" customHeight="1">
      <c r="A269" s="7">
        <f t="shared" si="4"/>
        <v>40809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</row>
    <row r="270" spans="1:25" ht="15" customHeight="1">
      <c r="A270" s="7">
        <f t="shared" si="4"/>
        <v>40810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</row>
    <row r="271" spans="1:25" ht="15" customHeight="1">
      <c r="A271" s="7">
        <f t="shared" si="4"/>
        <v>40811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</row>
    <row r="272" spans="1:25" ht="15" customHeight="1">
      <c r="A272" s="7">
        <f t="shared" si="4"/>
        <v>40812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</row>
    <row r="273" spans="1:25" ht="15" customHeight="1">
      <c r="A273" s="7">
        <f t="shared" si="4"/>
        <v>40813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</row>
    <row r="274" spans="1:25" ht="15" customHeight="1">
      <c r="A274" s="7">
        <f t="shared" si="4"/>
        <v>40814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</row>
    <row r="275" spans="1:25" ht="15" customHeight="1">
      <c r="A275" s="7">
        <f t="shared" si="4"/>
        <v>40815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</row>
    <row r="276" spans="1:25" ht="15" customHeight="1">
      <c r="A276" s="7">
        <f t="shared" si="4"/>
        <v>40816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</row>
    <row r="277" spans="1:25" ht="15" customHeight="1">
      <c r="A277" s="7">
        <f t="shared" si="4"/>
        <v>40817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</row>
    <row r="278" spans="1:25" ht="15" customHeight="1">
      <c r="A278" s="7">
        <f t="shared" si="4"/>
        <v>40818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</row>
    <row r="279" spans="1:25" ht="15" customHeight="1">
      <c r="A279" s="7">
        <f t="shared" si="4"/>
        <v>40819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</row>
    <row r="280" spans="1:25" ht="15" customHeight="1">
      <c r="A280" s="7">
        <f t="shared" si="4"/>
        <v>40820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</row>
    <row r="281" spans="1:25" ht="15" customHeight="1">
      <c r="A281" s="7">
        <f t="shared" si="4"/>
        <v>40821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</row>
    <row r="282" spans="1:25" ht="15" customHeight="1">
      <c r="A282" s="7">
        <f t="shared" si="4"/>
        <v>40822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</row>
    <row r="283" spans="1:25" ht="15" customHeight="1">
      <c r="A283" s="7">
        <f t="shared" si="4"/>
        <v>40823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</row>
    <row r="284" spans="1:25" ht="15" customHeight="1">
      <c r="A284" s="7">
        <f t="shared" si="4"/>
        <v>40824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</row>
    <row r="285" spans="1:25" ht="15" customHeight="1">
      <c r="A285" s="7">
        <f t="shared" si="4"/>
        <v>40825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</row>
    <row r="286" spans="1:25" ht="15" customHeight="1">
      <c r="A286" s="7">
        <f t="shared" si="4"/>
        <v>40826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</row>
    <row r="287" spans="1:25" ht="15" customHeight="1">
      <c r="A287" s="7">
        <f t="shared" si="4"/>
        <v>40827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</row>
    <row r="288" spans="1:25" ht="15" customHeight="1">
      <c r="A288" s="7">
        <f t="shared" si="4"/>
        <v>40828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</row>
    <row r="289" spans="1:25" ht="15" customHeight="1">
      <c r="A289" s="7">
        <f t="shared" si="4"/>
        <v>40829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</row>
    <row r="290" spans="1:25" ht="15" customHeight="1">
      <c r="A290" s="7">
        <f t="shared" si="4"/>
        <v>40830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</row>
    <row r="291" spans="1:25" ht="15" customHeight="1">
      <c r="A291" s="7">
        <f t="shared" si="4"/>
        <v>40831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</row>
    <row r="292" spans="1:25" ht="15" customHeight="1">
      <c r="A292" s="7">
        <f t="shared" si="4"/>
        <v>40832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</row>
    <row r="293" spans="1:25" ht="15" customHeight="1">
      <c r="A293" s="7">
        <f t="shared" si="4"/>
        <v>40833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</row>
    <row r="294" spans="1:25" ht="15" customHeight="1">
      <c r="A294" s="7">
        <f t="shared" si="4"/>
        <v>40834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</row>
    <row r="295" spans="1:25" ht="15" customHeight="1">
      <c r="A295" s="7">
        <f t="shared" si="4"/>
        <v>40835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</row>
    <row r="296" spans="1:25" ht="15" customHeight="1">
      <c r="A296" s="7">
        <f t="shared" si="4"/>
        <v>40836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</row>
    <row r="297" spans="1:25" ht="15" customHeight="1">
      <c r="A297" s="7">
        <f t="shared" si="4"/>
        <v>40837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</row>
    <row r="298" spans="1:25" ht="15" customHeight="1">
      <c r="A298" s="7">
        <f t="shared" si="4"/>
        <v>40838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</row>
    <row r="299" spans="1:25" ht="15" customHeight="1">
      <c r="A299" s="7">
        <f t="shared" si="4"/>
        <v>40839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</row>
    <row r="300" spans="1:25" ht="15" customHeight="1">
      <c r="A300" s="7">
        <f t="shared" si="4"/>
        <v>40840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</row>
    <row r="301" spans="1:25" ht="15" customHeight="1">
      <c r="A301" s="7">
        <f t="shared" si="4"/>
        <v>40841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</row>
    <row r="302" spans="1:25" ht="15" customHeight="1">
      <c r="A302" s="7">
        <f t="shared" si="4"/>
        <v>40842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</row>
    <row r="303" spans="1:25" ht="15" customHeight="1">
      <c r="A303" s="7">
        <f t="shared" si="4"/>
        <v>40843</v>
      </c>
      <c r="B303" s="9">
        <v>0</v>
      </c>
      <c r="C303" s="9">
        <v>56</v>
      </c>
      <c r="D303" s="9">
        <v>43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158</v>
      </c>
      <c r="L303" s="9">
        <v>199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</row>
    <row r="304" spans="1:25" ht="15" customHeight="1">
      <c r="A304" s="7">
        <f t="shared" si="4"/>
        <v>40844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</row>
    <row r="305" spans="1:25" ht="15" customHeight="1">
      <c r="A305" s="7">
        <f t="shared" si="4"/>
        <v>40845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</row>
    <row r="306" spans="1:25" ht="15" customHeight="1">
      <c r="A306" s="7">
        <f t="shared" si="4"/>
        <v>40846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</row>
    <row r="307" spans="1:25" ht="15" customHeight="1">
      <c r="A307" s="7">
        <f t="shared" si="4"/>
        <v>40847</v>
      </c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</row>
    <row r="308" spans="1:25" ht="15" customHeight="1">
      <c r="A308" s="7">
        <f t="shared" si="4"/>
        <v>40848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</row>
    <row r="309" spans="1:25" ht="15" customHeight="1">
      <c r="A309" s="7">
        <f t="shared" si="4"/>
        <v>40849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</row>
    <row r="310" spans="1:25" ht="15" customHeight="1">
      <c r="A310" s="7">
        <f t="shared" si="4"/>
        <v>40850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</row>
    <row r="311" spans="1:25" ht="15" customHeight="1">
      <c r="A311" s="7">
        <f t="shared" si="4"/>
        <v>40851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</row>
    <row r="312" spans="1:25" ht="15" customHeight="1">
      <c r="A312" s="7">
        <f t="shared" si="4"/>
        <v>40852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</row>
    <row r="313" spans="1:25" ht="15" customHeight="1">
      <c r="A313" s="7">
        <f t="shared" si="4"/>
        <v>40853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</row>
    <row r="314" spans="1:25" ht="15" customHeight="1">
      <c r="A314" s="7">
        <f t="shared" si="4"/>
        <v>40854</v>
      </c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</row>
    <row r="315" spans="1:25" ht="15" customHeight="1">
      <c r="A315" s="7">
        <f t="shared" si="4"/>
        <v>40855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</row>
    <row r="316" spans="1:25" ht="15" customHeight="1">
      <c r="A316" s="7">
        <f t="shared" si="4"/>
        <v>40856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</row>
    <row r="317" spans="1:25" ht="15" customHeight="1">
      <c r="A317" s="7">
        <f t="shared" si="4"/>
        <v>40857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</row>
    <row r="318" spans="1:25" ht="15" customHeight="1">
      <c r="A318" s="7">
        <f t="shared" si="4"/>
        <v>40858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</row>
    <row r="319" spans="1:25" ht="15" customHeight="1">
      <c r="A319" s="7">
        <f t="shared" si="4"/>
        <v>40859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</row>
    <row r="320" spans="1:25" ht="15" customHeight="1">
      <c r="A320" s="7">
        <f t="shared" si="4"/>
        <v>40860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</row>
    <row r="321" spans="1:25" ht="15" customHeight="1">
      <c r="A321" s="7">
        <f t="shared" si="4"/>
        <v>40861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</row>
    <row r="322" spans="1:25" ht="15" customHeight="1">
      <c r="A322" s="7">
        <f t="shared" si="4"/>
        <v>40862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</row>
    <row r="323" spans="1:25" ht="15" customHeight="1">
      <c r="A323" s="7">
        <f t="shared" si="4"/>
        <v>40863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</row>
    <row r="324" spans="1:25" ht="15" customHeight="1">
      <c r="A324" s="7">
        <f t="shared" si="4"/>
        <v>40864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</row>
    <row r="325" spans="1:25" ht="15" customHeight="1">
      <c r="A325" s="7">
        <f aca="true" t="shared" si="5" ref="A325:A368">+A324+1</f>
        <v>40865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</row>
    <row r="326" spans="1:25" ht="15" customHeight="1">
      <c r="A326" s="7">
        <f t="shared" si="5"/>
        <v>40866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</row>
    <row r="327" spans="1:25" ht="15" customHeight="1">
      <c r="A327" s="7">
        <f t="shared" si="5"/>
        <v>40867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</row>
    <row r="328" spans="1:25" ht="15" customHeight="1">
      <c r="A328" s="7">
        <f t="shared" si="5"/>
        <v>40868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</row>
    <row r="329" spans="1:25" ht="15" customHeight="1">
      <c r="A329" s="7">
        <f t="shared" si="5"/>
        <v>40869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</row>
    <row r="330" spans="1:25" ht="15" customHeight="1">
      <c r="A330" s="7">
        <f t="shared" si="5"/>
        <v>40870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</row>
    <row r="331" spans="1:25" ht="15" customHeight="1">
      <c r="A331" s="7">
        <f t="shared" si="5"/>
        <v>40871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</row>
    <row r="332" spans="1:25" ht="15" customHeight="1">
      <c r="A332" s="7">
        <f t="shared" si="5"/>
        <v>40872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</row>
    <row r="333" spans="1:25" ht="15" customHeight="1">
      <c r="A333" s="7">
        <f t="shared" si="5"/>
        <v>40873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</row>
    <row r="334" spans="1:25" ht="15" customHeight="1">
      <c r="A334" s="7">
        <f t="shared" si="5"/>
        <v>40874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</row>
    <row r="335" spans="1:25" ht="15" customHeight="1">
      <c r="A335" s="7">
        <f t="shared" si="5"/>
        <v>40875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</row>
    <row r="336" spans="1:25" ht="15" customHeight="1">
      <c r="A336" s="7">
        <f t="shared" si="5"/>
        <v>40876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</row>
    <row r="337" spans="1:25" ht="15" customHeight="1">
      <c r="A337" s="7">
        <f t="shared" si="5"/>
        <v>40877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</row>
    <row r="338" spans="1:25" ht="15" customHeight="1">
      <c r="A338" s="7">
        <f t="shared" si="5"/>
        <v>40878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</row>
    <row r="339" spans="1:25" ht="15" customHeight="1">
      <c r="A339" s="7">
        <f t="shared" si="5"/>
        <v>40879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</row>
    <row r="340" spans="1:25" ht="15" customHeight="1">
      <c r="A340" s="7">
        <f t="shared" si="5"/>
        <v>40880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</row>
    <row r="341" spans="1:25" ht="15" customHeight="1">
      <c r="A341" s="7">
        <f t="shared" si="5"/>
        <v>40881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</row>
    <row r="342" spans="1:25" ht="15" customHeight="1">
      <c r="A342" s="7">
        <f t="shared" si="5"/>
        <v>40882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</row>
    <row r="343" spans="1:25" ht="15" customHeight="1">
      <c r="A343" s="7">
        <f t="shared" si="5"/>
        <v>40883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</row>
    <row r="344" spans="1:25" ht="15" customHeight="1">
      <c r="A344" s="7">
        <f t="shared" si="5"/>
        <v>40884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</row>
    <row r="345" spans="1:25" ht="15" customHeight="1">
      <c r="A345" s="7">
        <f t="shared" si="5"/>
        <v>40885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</row>
    <row r="346" spans="1:25" ht="15" customHeight="1">
      <c r="A346" s="7">
        <f t="shared" si="5"/>
        <v>40886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</row>
    <row r="347" spans="1:25" ht="15" customHeight="1">
      <c r="A347" s="7">
        <f t="shared" si="5"/>
        <v>40887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</row>
    <row r="348" spans="1:25" ht="15" customHeight="1">
      <c r="A348" s="7">
        <f t="shared" si="5"/>
        <v>40888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</row>
    <row r="349" spans="1:25" ht="15" customHeight="1">
      <c r="A349" s="7">
        <f t="shared" si="5"/>
        <v>40889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</row>
    <row r="350" spans="1:25" ht="15" customHeight="1">
      <c r="A350" s="7">
        <f t="shared" si="5"/>
        <v>40890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</row>
    <row r="351" spans="1:25" ht="15" customHeight="1">
      <c r="A351" s="7">
        <f t="shared" si="5"/>
        <v>40891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</row>
    <row r="352" spans="1:25" ht="15" customHeight="1">
      <c r="A352" s="7">
        <f t="shared" si="5"/>
        <v>40892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</row>
    <row r="353" spans="1:25" ht="15" customHeight="1">
      <c r="A353" s="7">
        <f t="shared" si="5"/>
        <v>40893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</row>
    <row r="354" spans="1:25" ht="15" customHeight="1">
      <c r="A354" s="7">
        <f t="shared" si="5"/>
        <v>40894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</row>
    <row r="355" spans="1:25" ht="15" customHeight="1">
      <c r="A355" s="7">
        <f t="shared" si="5"/>
        <v>40895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</row>
    <row r="356" spans="1:25" ht="15" customHeight="1">
      <c r="A356" s="7">
        <f t="shared" si="5"/>
        <v>40896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</row>
    <row r="357" spans="1:25" ht="15" customHeight="1">
      <c r="A357" s="7">
        <f t="shared" si="5"/>
        <v>40897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</row>
    <row r="358" spans="1:25" ht="15" customHeight="1">
      <c r="A358" s="7">
        <f t="shared" si="5"/>
        <v>40898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</row>
    <row r="359" spans="1:25" ht="15" customHeight="1">
      <c r="A359" s="7">
        <f t="shared" si="5"/>
        <v>40899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</row>
    <row r="360" spans="1:25" ht="15" customHeight="1">
      <c r="A360" s="7">
        <f t="shared" si="5"/>
        <v>40900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</row>
    <row r="361" spans="1:25" ht="15" customHeight="1">
      <c r="A361" s="7">
        <f t="shared" si="5"/>
        <v>40901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</row>
    <row r="362" spans="1:25" ht="15" customHeight="1">
      <c r="A362" s="7">
        <f t="shared" si="5"/>
        <v>40902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</row>
    <row r="363" spans="1:25" ht="15" customHeight="1">
      <c r="A363" s="7">
        <f t="shared" si="5"/>
        <v>40903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</row>
    <row r="364" spans="1:25" ht="15" customHeight="1">
      <c r="A364" s="7">
        <f t="shared" si="5"/>
        <v>40904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</row>
    <row r="365" spans="1:25" ht="15" customHeight="1">
      <c r="A365" s="7">
        <f t="shared" si="5"/>
        <v>40905</v>
      </c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</row>
    <row r="366" spans="1:25" ht="15" customHeight="1">
      <c r="A366" s="7">
        <f t="shared" si="5"/>
        <v>40906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</row>
    <row r="367" spans="1:25" ht="15" customHeight="1">
      <c r="A367" s="7">
        <f t="shared" si="5"/>
        <v>40907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</row>
    <row r="368" spans="1:25" ht="15" customHeight="1">
      <c r="A368" s="7">
        <f t="shared" si="5"/>
        <v>40908</v>
      </c>
      <c r="B368" s="9">
        <v>0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</row>
    <row r="369" spans="1:25" ht="15">
      <c r="A369" s="7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22" width="11.421875" style="1" customWidth="1"/>
    <col min="23" max="25" width="11.421875" style="12" customWidth="1"/>
    <col min="26" max="16384" width="11.421875" style="1" customWidth="1"/>
  </cols>
  <sheetData>
    <row r="1" spans="1:25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0"/>
      <c r="X1" s="10"/>
      <c r="Y1" s="10"/>
    </row>
    <row r="2" spans="1:25" ht="1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1"/>
      <c r="X2" s="11"/>
      <c r="Y2" s="11"/>
    </row>
    <row r="3" spans="1:25" ht="15" customHeight="1">
      <c r="A3" s="7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</row>
    <row r="4" spans="1:25" ht="15" customHeight="1">
      <c r="A4" s="7">
        <f>+'[1] Exp ARG termico (contingencia)'!A6</f>
        <v>40544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</row>
    <row r="5" spans="1:25" ht="15" customHeight="1">
      <c r="A5" s="7">
        <f>+'[1] Exp ARG termico (contingencia)'!A7</f>
        <v>40545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</row>
    <row r="6" spans="1:25" ht="15" customHeight="1">
      <c r="A6" s="7">
        <f>+'[1] Exp ARG termico (contingencia)'!A8</f>
        <v>40546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</row>
    <row r="7" spans="1:25" ht="15" customHeight="1">
      <c r="A7" s="7">
        <f>+'[1] Exp ARG termico (contingencia)'!A9</f>
        <v>40547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1:25" ht="15" customHeight="1">
      <c r="A8" s="7">
        <f>+'[1] Exp ARG termico (contingencia)'!A10</f>
        <v>40548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</row>
    <row r="9" spans="1:25" ht="15" customHeight="1">
      <c r="A9" s="7">
        <f>+'[1] Exp ARG termico (contingencia)'!A11</f>
        <v>40549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</row>
    <row r="10" spans="1:25" ht="15" customHeight="1">
      <c r="A10" s="7">
        <f>+'[1] Exp ARG termico (contingencia)'!A12</f>
        <v>40550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spans="1:25" ht="15" customHeight="1">
      <c r="A11" s="7">
        <f>+'[1] Exp ARG termico (contingencia)'!A13</f>
        <v>40551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</row>
    <row r="12" spans="1:25" ht="15" customHeight="1">
      <c r="A12" s="7">
        <f>+'[1] Exp ARG termico (contingencia)'!A14</f>
        <v>40552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</row>
    <row r="13" spans="1:25" ht="15" customHeight="1">
      <c r="A13" s="7">
        <f>+'[1] Exp ARG termico (contingencia)'!A15</f>
        <v>40553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</row>
    <row r="14" spans="1:25" ht="15" customHeight="1">
      <c r="A14" s="7">
        <f>+'[1] Exp ARG termico (contingencia)'!A16</f>
        <v>40554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ht="15" customHeight="1">
      <c r="A15" s="7">
        <f>+'[1] Exp ARG termico (contingencia)'!A17</f>
        <v>40555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ht="15" customHeight="1">
      <c r="A16" s="7">
        <f>+'[1] Exp ARG termico (contingencia)'!A18</f>
        <v>40556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</row>
    <row r="17" spans="1:25" ht="15" customHeight="1">
      <c r="A17" s="7">
        <f>+'[1] Exp ARG termico (contingencia)'!A19</f>
        <v>40557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ht="15" customHeight="1">
      <c r="A18" s="7">
        <f>+'[1] Exp ARG termico (contingencia)'!A20</f>
        <v>40558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ht="15" customHeight="1">
      <c r="A19" s="7">
        <f>+'[1] Exp ARG termico (contingencia)'!A21</f>
        <v>40559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</row>
    <row r="20" spans="1:25" ht="15" customHeight="1">
      <c r="A20" s="7">
        <f>+'[1] Exp ARG termico (contingencia)'!A22</f>
        <v>40560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</row>
    <row r="21" spans="1:25" ht="15" customHeight="1">
      <c r="A21" s="7">
        <f>+'[1] Exp ARG termico (contingencia)'!A23</f>
        <v>40561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1:25" ht="15" customHeight="1">
      <c r="A22" s="7">
        <f>+'[1] Exp ARG termico (contingencia)'!A24</f>
        <v>40562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1:25" ht="15" customHeight="1">
      <c r="A23" s="7">
        <f>+'[1] Exp ARG termico (contingencia)'!A25</f>
        <v>40563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</row>
    <row r="24" spans="1:25" ht="15" customHeight="1">
      <c r="A24" s="7">
        <f>+'[1] Exp ARG termico (contingencia)'!A26</f>
        <v>40564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</row>
    <row r="25" spans="1:25" ht="15" customHeight="1">
      <c r="A25" s="7">
        <f>+'[1] Exp ARG termico (contingencia)'!A27</f>
        <v>40565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</row>
    <row r="26" spans="1:25" ht="15" customHeight="1">
      <c r="A26" s="7">
        <f>+'[1] Exp ARG termico (contingencia)'!A28</f>
        <v>40566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</row>
    <row r="27" spans="1:25" ht="15" customHeight="1">
      <c r="A27" s="7">
        <f>+'[1] Exp ARG termico (contingencia)'!A29</f>
        <v>40567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</row>
    <row r="28" spans="1:25" ht="15" customHeight="1">
      <c r="A28" s="7">
        <f>+'[1] Exp ARG termico (contingencia)'!A30</f>
        <v>40568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</row>
    <row r="29" spans="1:25" ht="15" customHeight="1">
      <c r="A29" s="7">
        <f>+'[1] Exp ARG termico (contingencia)'!A31</f>
        <v>40569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</row>
    <row r="30" spans="1:25" ht="15" customHeight="1">
      <c r="A30" s="7">
        <f>+'[1] Exp ARG termico (contingencia)'!A32</f>
        <v>40570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</row>
    <row r="31" spans="1:25" ht="15" customHeight="1">
      <c r="A31" s="7">
        <f>+'[1] Exp ARG termico (contingencia)'!A33</f>
        <v>40571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</row>
    <row r="32" spans="1:25" ht="15" customHeight="1">
      <c r="A32" s="7">
        <f>+'[1] Exp ARG termico (contingencia)'!A34</f>
        <v>40572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</row>
    <row r="33" spans="1:25" ht="15" customHeight="1">
      <c r="A33" s="7">
        <f>+'[1] Exp ARG termico (contingencia)'!A35</f>
        <v>40573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</row>
    <row r="34" spans="1:25" ht="15" customHeight="1">
      <c r="A34" s="7">
        <f>+'[1] Exp ARG termico (contingencia)'!A36</f>
        <v>40574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</row>
    <row r="35" spans="1:25" ht="15" customHeight="1">
      <c r="A35" s="7">
        <f>+'[1] Exp ARG termico (contingencia)'!A37</f>
        <v>40575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5" customHeight="1">
      <c r="A36" s="7">
        <f>+'[1] Exp ARG termico (contingencia)'!A38</f>
        <v>40576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</row>
    <row r="37" spans="1:25" ht="15" customHeight="1">
      <c r="A37" s="7">
        <f>+'[1] Exp ARG termico (contingencia)'!A39</f>
        <v>40577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5" customHeight="1">
      <c r="A38" s="7">
        <f>+'[1] Exp ARG termico (contingencia)'!A40</f>
        <v>40578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</row>
    <row r="39" spans="1:25" ht="15" customHeight="1">
      <c r="A39" s="7">
        <f>+'[1] Exp ARG termico (contingencia)'!A41</f>
        <v>40579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1:25" ht="15" customHeight="1">
      <c r="A40" s="7">
        <f>+'[1] Exp ARG termico (contingencia)'!A42</f>
        <v>40580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</row>
    <row r="41" spans="1:25" ht="15" customHeight="1">
      <c r="A41" s="7">
        <f>+'[1] Exp ARG termico (contingencia)'!A43</f>
        <v>40581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</row>
    <row r="42" spans="1:25" ht="15" customHeight="1">
      <c r="A42" s="7">
        <f>+'[1] Exp ARG termico (contingencia)'!A44</f>
        <v>40582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</row>
    <row r="43" spans="1:25" ht="15" customHeight="1">
      <c r="A43" s="7">
        <f>+'[1] Exp ARG termico (contingencia)'!A45</f>
        <v>40583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</row>
    <row r="44" spans="1:25" ht="15" customHeight="1">
      <c r="A44" s="7">
        <f>+'[1] Exp ARG termico (contingencia)'!A46</f>
        <v>40584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</row>
    <row r="45" spans="1:25" ht="15" customHeight="1">
      <c r="A45" s="7">
        <f>+'[1] Exp ARG termico (contingencia)'!A47</f>
        <v>40585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</row>
    <row r="46" spans="1:25" ht="15" customHeight="1">
      <c r="A46" s="7">
        <f>+'[1] Exp ARG termico (contingencia)'!A48</f>
        <v>40586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25" ht="15" customHeight="1">
      <c r="A47" s="7">
        <f>+'[1] Exp ARG termico (contingencia)'!A49</f>
        <v>40587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</row>
    <row r="48" spans="1:25" ht="15" customHeight="1">
      <c r="A48" s="7">
        <f>+'[1] Exp ARG termico (contingencia)'!A50</f>
        <v>40588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" customHeight="1">
      <c r="A49" s="7">
        <f>+'[1] Exp ARG termico (contingencia)'!A51</f>
        <v>40589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ht="15" customHeight="1">
      <c r="A50" s="7">
        <f>+'[1] Exp ARG termico (contingencia)'!A52</f>
        <v>40590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ht="15" customHeight="1">
      <c r="A51" s="7">
        <f>+'[1] Exp ARG termico (contingencia)'!A53</f>
        <v>40591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" customHeight="1">
      <c r="A52" s="7">
        <f>+'[1] Exp ARG termico (contingencia)'!A54</f>
        <v>40592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</row>
    <row r="53" spans="1:25" ht="15" customHeight="1">
      <c r="A53" s="7">
        <f>+'[1] Exp ARG termico (contingencia)'!A55</f>
        <v>40593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</row>
    <row r="54" spans="1:25" ht="15" customHeight="1">
      <c r="A54" s="7">
        <f>+'[1] Exp ARG termico (contingencia)'!A56</f>
        <v>40594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</row>
    <row r="55" spans="1:25" ht="15" customHeight="1">
      <c r="A55" s="7">
        <f>+'[1] Exp ARG termico (contingencia)'!A57</f>
        <v>40595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1:25" ht="15" customHeight="1">
      <c r="A56" s="7">
        <f>+'[1] Exp ARG termico (contingencia)'!A58</f>
        <v>40596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ht="15" customHeight="1">
      <c r="A57" s="7">
        <f>+'[1] Exp ARG termico (contingencia)'!A59</f>
        <v>40597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</row>
    <row r="58" spans="1:25" ht="15" customHeight="1">
      <c r="A58" s="7">
        <f>+'[1] Exp ARG termico (contingencia)'!A60</f>
        <v>40598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</row>
    <row r="59" spans="1:25" ht="15" customHeight="1">
      <c r="A59" s="7">
        <f>+'[1] Exp ARG termico (contingencia)'!A61</f>
        <v>40599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</row>
    <row r="60" spans="1:25" ht="15" customHeight="1">
      <c r="A60" s="7">
        <f>+'[1] Exp ARG termico (contingencia)'!A62</f>
        <v>40600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1:25" ht="15" customHeight="1">
      <c r="A61" s="7">
        <f>+'[1] Exp ARG termico (contingencia)'!A63</f>
        <v>40601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1:25" ht="15" customHeight="1">
      <c r="A62" s="7">
        <f>+'[1] Exp ARG termico (contingencia)'!A64</f>
        <v>40602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</row>
    <row r="63" spans="1:25" ht="15" customHeight="1">
      <c r="A63" s="7">
        <f>+'[1] Exp ARG termico (contingencia)'!A65</f>
        <v>40603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</row>
    <row r="64" spans="1:25" ht="15" customHeight="1">
      <c r="A64" s="7">
        <f>+'[1] Exp ARG termico (contingencia)'!A66</f>
        <v>40604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</row>
    <row r="65" spans="1:25" ht="15" customHeight="1">
      <c r="A65" s="7">
        <f>+'[1] Exp ARG termico (contingencia)'!A67</f>
        <v>40605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25" ht="15" customHeight="1">
      <c r="A66" s="7">
        <f>+'[1] Exp ARG termico (contingencia)'!A68</f>
        <v>40606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</row>
    <row r="67" spans="1:25" ht="15" customHeight="1">
      <c r="A67" s="7">
        <f>+'[1] Exp ARG termico (contingencia)'!A69</f>
        <v>40607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</row>
    <row r="68" spans="1:25" ht="15" customHeight="1">
      <c r="A68" s="7">
        <f>+'[1] Exp ARG termico (contingencia)'!A70</f>
        <v>40608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</row>
    <row r="69" spans="1:25" ht="15" customHeight="1">
      <c r="A69" s="7">
        <f>+'[1] Exp ARG termico (contingencia)'!A71</f>
        <v>40609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25" ht="15" customHeight="1">
      <c r="A70" s="7">
        <f>+'[1] Exp ARG termico (contingencia)'!A72</f>
        <v>40610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25" ht="15" customHeight="1">
      <c r="A71" s="7">
        <f>+'[1] Exp ARG termico (contingencia)'!A73</f>
        <v>40611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25" ht="15" customHeight="1">
      <c r="A72" s="7">
        <f>+'[1] Exp ARG termico (contingencia)'!A74</f>
        <v>40612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</row>
    <row r="73" spans="1:25" ht="15" customHeight="1">
      <c r="A73" s="7">
        <f>+'[1] Exp ARG termico (contingencia)'!A75</f>
        <v>40613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ht="15" customHeight="1">
      <c r="A74" s="7">
        <f>+'[1] Exp ARG termico (contingencia)'!A76</f>
        <v>40614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</row>
    <row r="75" spans="1:25" ht="15" customHeight="1">
      <c r="A75" s="7">
        <f>+'[1] Exp ARG termico (contingencia)'!A77</f>
        <v>40615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</row>
    <row r="76" spans="1:25" ht="15" customHeight="1">
      <c r="A76" s="7">
        <f>+'[1] Exp ARG termico (contingencia)'!A78</f>
        <v>40616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</row>
    <row r="77" spans="1:25" ht="15" customHeight="1">
      <c r="A77" s="7">
        <f>+'[1] Exp ARG termico (contingencia)'!A79</f>
        <v>40617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</row>
    <row r="78" spans="1:25" ht="15" customHeight="1">
      <c r="A78" s="7">
        <f>+'[1] Exp ARG termico (contingencia)'!A80</f>
        <v>40618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</row>
    <row r="79" spans="1:25" ht="15" customHeight="1">
      <c r="A79" s="7">
        <f>+'[1] Exp ARG termico (contingencia)'!A81</f>
        <v>40619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</row>
    <row r="80" spans="1:25" ht="15" customHeight="1">
      <c r="A80" s="7">
        <f>+'[1] Exp ARG termico (contingencia)'!A82</f>
        <v>40620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</row>
    <row r="81" spans="1:25" ht="15" customHeight="1">
      <c r="A81" s="7">
        <f>+'[1] Exp ARG termico (contingencia)'!A83</f>
        <v>40621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</row>
    <row r="82" spans="1:25" ht="15" customHeight="1">
      <c r="A82" s="7">
        <f>+'[1] Exp ARG termico (contingencia)'!A84</f>
        <v>40622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</row>
    <row r="83" spans="1:25" ht="15" customHeight="1">
      <c r="A83" s="7">
        <f>+'[1] Exp ARG termico (contingencia)'!A85</f>
        <v>40623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</row>
    <row r="84" spans="1:25" ht="15" customHeight="1">
      <c r="A84" s="7">
        <f>+'[1] Exp ARG termico (contingencia)'!A86</f>
        <v>40624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</row>
    <row r="85" spans="1:25" ht="15" customHeight="1">
      <c r="A85" s="7">
        <f>+'[1] Exp ARG termico (contingencia)'!A87</f>
        <v>40625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</row>
    <row r="86" spans="1:25" ht="15" customHeight="1">
      <c r="A86" s="7">
        <f>+'[1] Exp ARG termico (contingencia)'!A88</f>
        <v>40626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</row>
    <row r="87" spans="1:25" ht="15" customHeight="1">
      <c r="A87" s="7">
        <f>+'[1] Exp ARG termico (contingencia)'!A89</f>
        <v>40627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</row>
    <row r="88" spans="1:25" ht="15" customHeight="1">
      <c r="A88" s="7">
        <f>+'[1] Exp ARG termico (contingencia)'!A90</f>
        <v>40628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</row>
    <row r="89" spans="1:25" ht="15" customHeight="1">
      <c r="A89" s="7">
        <f>+'[1] Exp ARG termico (contingencia)'!A91</f>
        <v>40629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</row>
    <row r="90" spans="1:25" ht="15" customHeight="1">
      <c r="A90" s="7">
        <f>+'[1] Exp ARG termico (contingencia)'!A92</f>
        <v>40630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</row>
    <row r="91" spans="1:25" ht="15" customHeight="1">
      <c r="A91" s="7">
        <f>+'[1] Exp ARG termico (contingencia)'!A93</f>
        <v>40631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</row>
    <row r="92" spans="1:25" ht="15" customHeight="1">
      <c r="A92" s="7">
        <f>+'[1] Exp ARG termico (contingencia)'!A94</f>
        <v>40632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</row>
    <row r="93" spans="1:25" ht="15" customHeight="1">
      <c r="A93" s="7">
        <f>+'[1] Exp ARG termico (contingencia)'!A95</f>
        <v>40633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</row>
    <row r="94" spans="1:25" ht="15" customHeight="1">
      <c r="A94" s="7">
        <f>+'[1] Exp ARG termico (contingencia)'!A96</f>
        <v>40634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</row>
    <row r="95" spans="1:25" ht="15" customHeight="1">
      <c r="A95" s="7">
        <f>+'[1] Exp ARG termico (contingencia)'!A97</f>
        <v>40635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</row>
    <row r="96" spans="1:25" ht="15" customHeight="1">
      <c r="A96" s="7">
        <f>+'[1] Exp ARG termico (contingencia)'!A98</f>
        <v>40636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</row>
    <row r="97" spans="1:25" ht="15" customHeight="1">
      <c r="A97" s="7">
        <f>+'[1] Exp ARG termico (contingencia)'!A99</f>
        <v>40637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</row>
    <row r="98" spans="1:25" ht="15" customHeight="1">
      <c r="A98" s="7">
        <f>+'[1] Exp ARG termico (contingencia)'!A100</f>
        <v>40638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</row>
    <row r="99" spans="1:25" ht="15" customHeight="1">
      <c r="A99" s="7">
        <f>+'[1] Exp ARG termico (contingencia)'!A101</f>
        <v>40639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</row>
    <row r="100" spans="1:25" ht="15" customHeight="1">
      <c r="A100" s="7">
        <f>+'[1] Exp ARG termico (contingencia)'!A102</f>
        <v>40640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</row>
    <row r="101" spans="1:25" ht="15" customHeight="1">
      <c r="A101" s="7">
        <f>+'[1] Exp ARG termico (contingencia)'!A103</f>
        <v>40641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</row>
    <row r="102" spans="1:25" ht="15" customHeight="1">
      <c r="A102" s="7">
        <f>+'[1] Exp ARG termico (contingencia)'!A104</f>
        <v>40642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</row>
    <row r="103" spans="1:25" ht="15" customHeight="1">
      <c r="A103" s="7">
        <f>+'[1] Exp ARG termico (contingencia)'!A105</f>
        <v>40643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</row>
    <row r="104" spans="1:25" ht="15" customHeight="1">
      <c r="A104" s="7">
        <f>+'[1] Exp ARG termico (contingencia)'!A106</f>
        <v>40644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</row>
    <row r="105" spans="1:25" ht="15" customHeight="1">
      <c r="A105" s="7">
        <f>+'[1] Exp ARG termico (contingencia)'!A107</f>
        <v>40645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</row>
    <row r="106" spans="1:25" ht="15" customHeight="1">
      <c r="A106" s="7">
        <f>+'[1] Exp ARG termico (contingencia)'!A108</f>
        <v>40646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</row>
    <row r="107" spans="1:25" ht="15" customHeight="1">
      <c r="A107" s="7">
        <f>+'[1] Exp ARG termico (contingencia)'!A109</f>
        <v>40647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</row>
    <row r="108" spans="1:25" ht="15" customHeight="1">
      <c r="A108" s="7">
        <f>+'[1] Exp ARG termico (contingencia)'!A110</f>
        <v>40648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</row>
    <row r="109" spans="1:25" ht="15" customHeight="1">
      <c r="A109" s="7">
        <f>+'[1] Exp ARG termico (contingencia)'!A111</f>
        <v>40649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</row>
    <row r="110" spans="1:25" ht="15" customHeight="1">
      <c r="A110" s="7">
        <f>+'[1] Exp ARG termico (contingencia)'!A112</f>
        <v>40650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</row>
    <row r="111" spans="1:25" ht="15" customHeight="1">
      <c r="A111" s="7">
        <f>+'[1] Exp ARG termico (contingencia)'!A113</f>
        <v>40651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</row>
    <row r="112" spans="1:25" ht="15" customHeight="1">
      <c r="A112" s="7">
        <f>+'[1] Exp ARG termico (contingencia)'!A114</f>
        <v>40652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</row>
    <row r="113" spans="1:25" ht="15" customHeight="1">
      <c r="A113" s="7">
        <f>+'[1] Exp ARG termico (contingencia)'!A115</f>
        <v>40653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</row>
    <row r="114" spans="1:25" ht="15" customHeight="1">
      <c r="A114" s="7">
        <f>+'[1] Exp ARG termico (contingencia)'!A116</f>
        <v>40654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</row>
    <row r="115" spans="1:25" ht="15" customHeight="1">
      <c r="A115" s="7">
        <f>+'[1] Exp ARG termico (contingencia)'!A117</f>
        <v>40655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</row>
    <row r="116" spans="1:25" ht="15" customHeight="1">
      <c r="A116" s="7">
        <f>+'[1] Exp ARG termico (contingencia)'!A118</f>
        <v>40656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</row>
    <row r="117" spans="1:25" ht="15" customHeight="1">
      <c r="A117" s="7">
        <f>+'[1] Exp ARG termico (contingencia)'!A119</f>
        <v>40657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</row>
    <row r="118" spans="1:25" ht="15" customHeight="1">
      <c r="A118" s="7">
        <f>+'[1] Exp ARG termico (contingencia)'!A120</f>
        <v>40658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</row>
    <row r="119" spans="1:25" ht="15" customHeight="1">
      <c r="A119" s="7">
        <f>+'[1] Exp ARG termico (contingencia)'!A121</f>
        <v>40659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</row>
    <row r="120" spans="1:25" ht="15" customHeight="1">
      <c r="A120" s="7">
        <f>+'[1] Exp ARG termico (contingencia)'!A122</f>
        <v>40660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</row>
    <row r="121" spans="1:25" ht="15" customHeight="1">
      <c r="A121" s="7">
        <f>+'[1] Exp ARG termico (contingencia)'!A123</f>
        <v>40661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</row>
    <row r="122" spans="1:25" ht="15" customHeight="1">
      <c r="A122" s="7">
        <f>+'[1] Exp ARG termico (contingencia)'!A124</f>
        <v>40662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</row>
    <row r="123" spans="1:25" ht="15" customHeight="1">
      <c r="A123" s="7">
        <f>+'[1] Exp ARG termico (contingencia)'!A125</f>
        <v>40663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</row>
    <row r="124" spans="1:25" ht="15" customHeight="1">
      <c r="A124" s="7">
        <f>+'[1] Exp ARG termico (contingencia)'!A126</f>
        <v>40664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</row>
    <row r="125" spans="1:25" ht="15" customHeight="1">
      <c r="A125" s="7">
        <f>+'[1] Exp ARG termico (contingencia)'!A127</f>
        <v>40665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</row>
    <row r="126" spans="1:25" ht="15" customHeight="1">
      <c r="A126" s="7">
        <f>+'[1] Exp ARG termico (contingencia)'!A128</f>
        <v>40666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</row>
    <row r="127" spans="1:25" ht="15" customHeight="1">
      <c r="A127" s="7">
        <f>+'[1] Exp ARG termico (contingencia)'!A129</f>
        <v>40667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</row>
    <row r="128" spans="1:25" ht="15" customHeight="1">
      <c r="A128" s="7">
        <f>+'[1] Exp ARG termico (contingencia)'!A130</f>
        <v>40668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</row>
    <row r="129" spans="1:25" ht="15" customHeight="1">
      <c r="A129" s="7">
        <f>+'[1] Exp ARG termico (contingencia)'!A131</f>
        <v>40669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</row>
    <row r="130" spans="1:25" ht="15" customHeight="1">
      <c r="A130" s="7">
        <f>+'[1] Exp ARG termico (contingencia)'!A132</f>
        <v>40670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</row>
    <row r="131" spans="1:25" ht="15" customHeight="1">
      <c r="A131" s="7">
        <f>+'[1] Exp ARG termico (contingencia)'!A133</f>
        <v>40671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</row>
    <row r="132" spans="1:25" ht="15" customHeight="1">
      <c r="A132" s="7">
        <f>+'[1] Exp ARG termico (contingencia)'!A134</f>
        <v>40672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</row>
    <row r="133" spans="1:25" ht="15" customHeight="1">
      <c r="A133" s="7">
        <f>+'[1] Exp ARG termico (contingencia)'!A135</f>
        <v>40673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</row>
    <row r="134" spans="1:25" ht="15" customHeight="1">
      <c r="A134" s="7">
        <f>+'[1] Exp ARG termico (contingencia)'!A136</f>
        <v>40674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</row>
    <row r="135" spans="1:25" ht="15" customHeight="1">
      <c r="A135" s="7">
        <f>+'[1] Exp ARG termico (contingencia)'!A137</f>
        <v>40675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</row>
    <row r="136" spans="1:25" ht="15" customHeight="1">
      <c r="A136" s="7">
        <f>+'[1] Exp ARG termico (contingencia)'!A138</f>
        <v>40676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</row>
    <row r="137" spans="1:25" ht="15" customHeight="1">
      <c r="A137" s="7">
        <f>+'[1] Exp ARG termico (contingencia)'!A139</f>
        <v>40677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</row>
    <row r="138" spans="1:25" ht="15" customHeight="1">
      <c r="A138" s="7">
        <f>+'[1] Exp ARG termico (contingencia)'!A140</f>
        <v>40678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</row>
    <row r="139" spans="1:25" ht="15" customHeight="1">
      <c r="A139" s="7">
        <f>+'[1] Exp ARG termico (contingencia)'!A141</f>
        <v>40679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</row>
    <row r="140" spans="1:25" ht="15" customHeight="1">
      <c r="A140" s="7">
        <f>+'[1] Exp ARG termico (contingencia)'!A142</f>
        <v>40680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</row>
    <row r="141" spans="1:25" ht="15" customHeight="1">
      <c r="A141" s="7">
        <f>+'[1] Exp ARG termico (contingencia)'!A143</f>
        <v>40681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</row>
    <row r="142" spans="1:25" ht="15" customHeight="1">
      <c r="A142" s="7">
        <f>+'[1] Exp ARG termico (contingencia)'!A144</f>
        <v>40682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</row>
    <row r="143" spans="1:25" ht="15" customHeight="1">
      <c r="A143" s="7">
        <f>+'[1] Exp ARG termico (contingencia)'!A145</f>
        <v>40683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</row>
    <row r="144" spans="1:25" ht="15" customHeight="1">
      <c r="A144" s="7">
        <f>+'[1] Exp ARG termico (contingencia)'!A146</f>
        <v>40684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</row>
    <row r="145" spans="1:25" ht="15" customHeight="1">
      <c r="A145" s="7">
        <f>+'[1] Exp ARG termico (contingencia)'!A147</f>
        <v>40685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</row>
    <row r="146" spans="1:25" ht="15" customHeight="1">
      <c r="A146" s="7">
        <f>+'[1] Exp ARG termico (contingencia)'!A148</f>
        <v>40686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</row>
    <row r="147" spans="1:25" ht="15" customHeight="1">
      <c r="A147" s="7">
        <f>+'[1] Exp ARG termico (contingencia)'!A149</f>
        <v>40687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</row>
    <row r="148" spans="1:25" ht="15" customHeight="1">
      <c r="A148" s="7">
        <f>+'[1] Exp ARG termico (contingencia)'!A150</f>
        <v>40688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</row>
    <row r="149" spans="1:25" ht="15" customHeight="1">
      <c r="A149" s="7">
        <f>+'[1] Exp ARG termico (contingencia)'!A151</f>
        <v>40689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</row>
    <row r="150" spans="1:25" ht="15" customHeight="1">
      <c r="A150" s="7">
        <f>+'[1] Exp ARG termico (contingencia)'!A152</f>
        <v>40690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</row>
    <row r="151" spans="1:25" ht="15" customHeight="1">
      <c r="A151" s="7">
        <f>+'[1] Exp ARG termico (contingencia)'!A153</f>
        <v>40691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</row>
    <row r="152" spans="1:25" ht="15" customHeight="1">
      <c r="A152" s="7">
        <f>+'[1] Exp ARG termico (contingencia)'!A154</f>
        <v>40692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</row>
    <row r="153" spans="1:25" ht="15" customHeight="1">
      <c r="A153" s="7">
        <f>+'[1] Exp ARG termico (contingencia)'!A155</f>
        <v>40693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</row>
    <row r="154" spans="1:25" ht="15" customHeight="1">
      <c r="A154" s="7">
        <f>+'[1] Exp ARG termico (contingencia)'!A156</f>
        <v>40694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</row>
    <row r="155" spans="1:25" ht="15" customHeight="1">
      <c r="A155" s="7">
        <f>+'[1] Exp ARG termico (contingencia)'!A157</f>
        <v>40695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</row>
    <row r="156" spans="1:25" ht="15" customHeight="1">
      <c r="A156" s="7">
        <f>+'[1] Exp ARG termico (contingencia)'!A158</f>
        <v>40696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</row>
    <row r="157" spans="1:25" ht="15" customHeight="1">
      <c r="A157" s="7">
        <f>+'[1] Exp ARG termico (contingencia)'!A159</f>
        <v>40697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</row>
    <row r="158" spans="1:25" ht="15" customHeight="1">
      <c r="A158" s="7">
        <f>+'[1] Exp ARG termico (contingencia)'!A160</f>
        <v>40698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</row>
    <row r="159" spans="1:25" ht="15" customHeight="1">
      <c r="A159" s="7">
        <f>+'[1] Exp ARG termico (contingencia)'!A161</f>
        <v>40699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</row>
    <row r="160" spans="1:25" ht="15" customHeight="1">
      <c r="A160" s="7">
        <f>+'[1] Exp ARG termico (contingencia)'!A162</f>
        <v>40700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</row>
    <row r="161" spans="1:25" ht="15" customHeight="1">
      <c r="A161" s="7">
        <f>+'[1] Exp ARG termico (contingencia)'!A163</f>
        <v>40701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</row>
    <row r="162" spans="1:25" ht="15" customHeight="1">
      <c r="A162" s="7">
        <f>+'[1] Exp ARG termico (contingencia)'!A164</f>
        <v>40702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</row>
    <row r="163" spans="1:25" ht="15" customHeight="1">
      <c r="A163" s="7">
        <f>+'[1] Exp ARG termico (contingencia)'!A165</f>
        <v>40703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</row>
    <row r="164" spans="1:25" ht="15" customHeight="1">
      <c r="A164" s="7">
        <f>+'[1] Exp ARG termico (contingencia)'!A166</f>
        <v>40704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</row>
    <row r="165" spans="1:25" ht="15" customHeight="1">
      <c r="A165" s="7">
        <f>+'[1] Exp ARG termico (contingencia)'!A167</f>
        <v>40705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</row>
    <row r="166" spans="1:25" ht="15" customHeight="1">
      <c r="A166" s="7">
        <f>+'[1] Exp ARG termico (contingencia)'!A168</f>
        <v>40706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</row>
    <row r="167" spans="1:25" ht="15" customHeight="1">
      <c r="A167" s="7">
        <f>+'[1] Exp ARG termico (contingencia)'!A169</f>
        <v>40707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</row>
    <row r="168" spans="1:25" ht="15" customHeight="1">
      <c r="A168" s="7">
        <f>+'[1] Exp ARG termico (contingencia)'!A170</f>
        <v>40708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</row>
    <row r="169" spans="1:25" ht="15" customHeight="1">
      <c r="A169" s="7">
        <f>+'[1] Exp ARG termico (contingencia)'!A171</f>
        <v>40709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</row>
    <row r="170" spans="1:25" ht="15" customHeight="1">
      <c r="A170" s="7">
        <f>+'[1] Exp ARG termico (contingencia)'!A172</f>
        <v>40710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</row>
    <row r="171" spans="1:25" ht="15" customHeight="1">
      <c r="A171" s="7">
        <f>+'[1] Exp ARG termico (contingencia)'!A173</f>
        <v>40711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</row>
    <row r="172" spans="1:25" ht="15" customHeight="1">
      <c r="A172" s="7">
        <f>+'[1] Exp ARG termico (contingencia)'!A174</f>
        <v>40712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</row>
    <row r="173" spans="1:25" ht="15" customHeight="1">
      <c r="A173" s="7">
        <f>+'[1] Exp ARG termico (contingencia)'!A175</f>
        <v>40713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</row>
    <row r="174" spans="1:25" ht="15" customHeight="1">
      <c r="A174" s="7">
        <f>+'[1] Exp ARG termico (contingencia)'!A176</f>
        <v>40714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</row>
    <row r="175" spans="1:25" ht="15" customHeight="1">
      <c r="A175" s="7">
        <f>+'[1] Exp ARG termico (contingencia)'!A177</f>
        <v>40715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</row>
    <row r="176" spans="1:25" ht="15" customHeight="1">
      <c r="A176" s="7">
        <f>+'[1] Exp ARG termico (contingencia)'!A178</f>
        <v>40716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</row>
    <row r="177" spans="1:25" ht="15" customHeight="1">
      <c r="A177" s="7">
        <f>+'[1] Exp ARG termico (contingencia)'!A179</f>
        <v>40717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</row>
    <row r="178" spans="1:25" ht="15" customHeight="1">
      <c r="A178" s="7">
        <f>+'[1] Exp ARG termico (contingencia)'!A180</f>
        <v>40718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</row>
    <row r="179" spans="1:25" ht="15" customHeight="1">
      <c r="A179" s="7">
        <f>+'[1] Exp ARG termico (contingencia)'!A181</f>
        <v>40719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</row>
    <row r="180" spans="1:25" ht="15" customHeight="1">
      <c r="A180" s="7">
        <f>+'[1] Exp ARG termico (contingencia)'!A182</f>
        <v>40720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</row>
    <row r="181" spans="1:25" ht="15" customHeight="1">
      <c r="A181" s="7">
        <f>+'[1] Exp ARG termico (contingencia)'!A183</f>
        <v>40721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</row>
    <row r="182" spans="1:25" ht="15" customHeight="1">
      <c r="A182" s="7">
        <f>+'[1] Exp ARG termico (contingencia)'!A184</f>
        <v>40722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</row>
    <row r="183" spans="1:25" ht="15" customHeight="1">
      <c r="A183" s="7">
        <f>+'[1] Exp ARG termico (contingencia)'!A185</f>
        <v>40723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</row>
    <row r="184" spans="1:25" ht="15" customHeight="1">
      <c r="A184" s="7">
        <f>+'[1] Exp ARG termico (contingencia)'!A186</f>
        <v>40724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</row>
    <row r="185" spans="1:25" ht="15" customHeight="1">
      <c r="A185" s="7">
        <f>+'[1] Exp ARG termico (contingencia)'!A187</f>
        <v>40725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</row>
    <row r="186" spans="1:25" ht="15" customHeight="1">
      <c r="A186" s="7">
        <f>+'[1] Exp ARG termico (contingencia)'!A188</f>
        <v>40726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</row>
    <row r="187" spans="1:25" ht="15" customHeight="1">
      <c r="A187" s="7">
        <f>+'[1] Exp ARG termico (contingencia)'!A189</f>
        <v>40727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</row>
    <row r="188" spans="1:25" ht="15" customHeight="1">
      <c r="A188" s="7">
        <f>+'[1] Exp ARG termico (contingencia)'!A190</f>
        <v>40728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</row>
    <row r="189" spans="1:25" ht="15" customHeight="1">
      <c r="A189" s="7">
        <f>+'[1] Exp ARG termico (contingencia)'!A191</f>
        <v>40729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</row>
    <row r="190" spans="1:25" ht="15" customHeight="1">
      <c r="A190" s="7">
        <f>+'[1] Exp ARG termico (contingencia)'!A192</f>
        <v>40730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</row>
    <row r="191" spans="1:25" ht="15" customHeight="1">
      <c r="A191" s="7">
        <f>+'[1] Exp ARG termico (contingencia)'!A193</f>
        <v>40731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</row>
    <row r="192" spans="1:25" ht="15" customHeight="1">
      <c r="A192" s="7">
        <f>+'[1] Exp ARG termico (contingencia)'!A194</f>
        <v>40732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</row>
    <row r="193" spans="1:25" ht="15" customHeight="1">
      <c r="A193" s="7">
        <f>+'[1] Exp ARG termico (contingencia)'!A195</f>
        <v>40733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</row>
    <row r="194" spans="1:25" ht="15" customHeight="1">
      <c r="A194" s="7">
        <f>+'[1] Exp ARG termico (contingencia)'!A196</f>
        <v>40734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</row>
    <row r="195" spans="1:25" ht="15" customHeight="1">
      <c r="A195" s="7">
        <f>+'[1] Exp ARG termico (contingencia)'!A197</f>
        <v>40735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</row>
    <row r="196" spans="1:25" ht="15" customHeight="1">
      <c r="A196" s="7">
        <f>+'[1] Exp ARG termico (contingencia)'!A198</f>
        <v>40736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</row>
    <row r="197" spans="1:25" ht="15" customHeight="1">
      <c r="A197" s="7">
        <f>+'[1] Exp ARG termico (contingencia)'!A199</f>
        <v>40737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</row>
    <row r="198" spans="1:25" ht="15" customHeight="1">
      <c r="A198" s="7">
        <f>+'[1] Exp ARG termico (contingencia)'!A200</f>
        <v>40738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</row>
    <row r="199" spans="1:25" ht="15" customHeight="1">
      <c r="A199" s="7">
        <f>+'[1] Exp ARG termico (contingencia)'!A201</f>
        <v>40739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</row>
    <row r="200" spans="1:25" ht="15" customHeight="1">
      <c r="A200" s="7">
        <f>+'[1] Exp ARG termico (contingencia)'!A202</f>
        <v>40740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</row>
    <row r="201" spans="1:25" ht="15" customHeight="1">
      <c r="A201" s="7">
        <f>+'[1] Exp ARG termico (contingencia)'!A203</f>
        <v>40741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</row>
    <row r="202" spans="1:25" ht="15" customHeight="1">
      <c r="A202" s="7">
        <f>+'[1] Exp ARG termico (contingencia)'!A204</f>
        <v>40742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</row>
    <row r="203" spans="1:25" ht="15" customHeight="1">
      <c r="A203" s="7">
        <f>+'[1] Exp ARG termico (contingencia)'!A205</f>
        <v>40743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</row>
    <row r="204" spans="1:25" ht="15" customHeight="1">
      <c r="A204" s="7">
        <f>+'[1] Exp ARG termico (contingencia)'!A206</f>
        <v>40744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</row>
    <row r="205" spans="1:25" ht="15" customHeight="1">
      <c r="A205" s="7">
        <f>+'[1] Exp ARG termico (contingencia)'!A207</f>
        <v>40745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</row>
    <row r="206" spans="1:25" ht="15" customHeight="1">
      <c r="A206" s="7">
        <f>+'[1] Exp ARG termico (contingencia)'!A208</f>
        <v>40746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</row>
    <row r="207" spans="1:25" ht="15" customHeight="1">
      <c r="A207" s="7">
        <f>+'[1] Exp ARG termico (contingencia)'!A209</f>
        <v>40747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</row>
    <row r="208" spans="1:25" ht="15" customHeight="1">
      <c r="A208" s="7">
        <f>+'[1] Exp ARG termico (contingencia)'!A210</f>
        <v>40748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</row>
    <row r="209" spans="1:25" ht="15" customHeight="1">
      <c r="A209" s="7">
        <f>+'[1] Exp ARG termico (contingencia)'!A211</f>
        <v>40749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</row>
    <row r="210" spans="1:25" ht="15" customHeight="1">
      <c r="A210" s="7">
        <f>+'[1] Exp ARG termico (contingencia)'!A212</f>
        <v>40750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</row>
    <row r="211" spans="1:25" ht="15" customHeight="1">
      <c r="A211" s="7">
        <f>+'[1] Exp ARG termico (contingencia)'!A213</f>
        <v>40751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</row>
    <row r="212" spans="1:25" ht="15" customHeight="1">
      <c r="A212" s="7">
        <f>+'[1] Exp ARG termico (contingencia)'!A214</f>
        <v>40752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</row>
    <row r="213" spans="1:25" ht="15" customHeight="1">
      <c r="A213" s="7">
        <f>+'[1] Exp ARG termico (contingencia)'!A215</f>
        <v>40753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</row>
    <row r="214" spans="1:25" ht="15" customHeight="1">
      <c r="A214" s="7">
        <f>+'[1] Exp ARG termico (contingencia)'!A216</f>
        <v>40754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</row>
    <row r="215" spans="1:25" ht="15" customHeight="1">
      <c r="A215" s="7">
        <f>+'[1] Exp ARG termico (contingencia)'!A217</f>
        <v>40755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</row>
    <row r="216" spans="1:25" ht="15" customHeight="1">
      <c r="A216" s="7">
        <f>+'[1] Exp ARG termico (contingencia)'!A218</f>
        <v>40756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</row>
    <row r="217" spans="1:25" ht="15" customHeight="1">
      <c r="A217" s="7">
        <f>+'[1] Exp ARG termico (contingencia)'!A219</f>
        <v>40757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</row>
    <row r="218" spans="1:25" ht="15" customHeight="1">
      <c r="A218" s="7">
        <f>+'[1] Exp ARG termico (contingencia)'!A220</f>
        <v>40758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</row>
    <row r="219" spans="1:25" ht="15" customHeight="1">
      <c r="A219" s="7">
        <f>+'[1] Exp ARG termico (contingencia)'!A221</f>
        <v>40759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</row>
    <row r="220" spans="1:25" ht="15" customHeight="1">
      <c r="A220" s="7">
        <f>+'[1] Exp ARG termico (contingencia)'!A222</f>
        <v>40760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</row>
    <row r="221" spans="1:25" ht="15" customHeight="1">
      <c r="A221" s="7">
        <f>+'[1] Exp ARG termico (contingencia)'!A223</f>
        <v>40761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</row>
    <row r="222" spans="1:25" ht="15" customHeight="1">
      <c r="A222" s="7">
        <f>+'[1] Exp ARG termico (contingencia)'!A224</f>
        <v>40762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</row>
    <row r="223" spans="1:25" ht="15" customHeight="1">
      <c r="A223" s="7">
        <f>+'[1] Exp ARG termico (contingencia)'!A225</f>
        <v>40763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</row>
    <row r="224" spans="1:25" ht="15" customHeight="1">
      <c r="A224" s="7">
        <f>+'[1] Exp ARG termico (contingencia)'!A226</f>
        <v>40764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</row>
    <row r="225" spans="1:25" ht="15" customHeight="1">
      <c r="A225" s="7">
        <f>+'[1] Exp ARG termico (contingencia)'!A227</f>
        <v>40765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</row>
    <row r="226" spans="1:25" ht="15" customHeight="1">
      <c r="A226" s="7">
        <f>+'[1] Exp ARG termico (contingencia)'!A228</f>
        <v>40766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</row>
    <row r="227" spans="1:25" ht="15" customHeight="1">
      <c r="A227" s="7">
        <f>+'[1] Exp ARG termico (contingencia)'!A229</f>
        <v>40767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</row>
    <row r="228" spans="1:25" ht="15" customHeight="1">
      <c r="A228" s="7">
        <f>+'[1] Exp ARG termico (contingencia)'!A230</f>
        <v>40768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</row>
    <row r="229" spans="1:25" ht="15" customHeight="1">
      <c r="A229" s="7">
        <f>+'[1] Exp ARG termico (contingencia)'!A231</f>
        <v>40769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</row>
    <row r="230" spans="1:25" ht="15" customHeight="1">
      <c r="A230" s="7">
        <f>+'[1] Exp ARG termico (contingencia)'!A232</f>
        <v>40770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</row>
    <row r="231" spans="1:25" ht="15" customHeight="1">
      <c r="A231" s="7">
        <f>+'[1] Exp ARG termico (contingencia)'!A233</f>
        <v>40771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</row>
    <row r="232" spans="1:25" ht="15" customHeight="1">
      <c r="A232" s="7">
        <f>+'[1] Exp ARG termico (contingencia)'!A234</f>
        <v>40772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</row>
    <row r="233" spans="1:25" ht="15" customHeight="1">
      <c r="A233" s="7">
        <f>+'[1] Exp ARG termico (contingencia)'!A235</f>
        <v>40773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</row>
    <row r="234" spans="1:25" ht="15" customHeight="1">
      <c r="A234" s="7">
        <f>+'[1] Exp ARG termico (contingencia)'!A236</f>
        <v>40774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</row>
    <row r="235" spans="1:25" ht="15" customHeight="1">
      <c r="A235" s="7">
        <f>+'[1] Exp ARG termico (contingencia)'!A237</f>
        <v>40775</v>
      </c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</row>
    <row r="236" spans="1:25" ht="15" customHeight="1">
      <c r="A236" s="7">
        <f>+'[1] Exp ARG termico (contingencia)'!A238</f>
        <v>40776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</row>
    <row r="237" spans="1:25" ht="15" customHeight="1">
      <c r="A237" s="7">
        <f>+'[1] Exp ARG termico (contingencia)'!A239</f>
        <v>40777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</row>
    <row r="238" spans="1:25" ht="15" customHeight="1">
      <c r="A238" s="7">
        <f>+'[1] Exp ARG termico (contingencia)'!A240</f>
        <v>40778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</row>
    <row r="239" spans="1:25" ht="15" customHeight="1">
      <c r="A239" s="7">
        <f>+'[1] Exp ARG termico (contingencia)'!A241</f>
        <v>40779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</row>
    <row r="240" spans="1:25" ht="15" customHeight="1">
      <c r="A240" s="7">
        <f>+'[1] Exp ARG termico (contingencia)'!A242</f>
        <v>40780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</row>
    <row r="241" spans="1:25" ht="15" customHeight="1">
      <c r="A241" s="7">
        <f>+'[1] Exp ARG termico (contingencia)'!A243</f>
        <v>40781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</row>
    <row r="242" spans="1:25" ht="15" customHeight="1">
      <c r="A242" s="7">
        <f>+'[1] Exp ARG termico (contingencia)'!A244</f>
        <v>40782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</row>
    <row r="243" spans="1:25" ht="15" customHeight="1">
      <c r="A243" s="7">
        <f>+'[1] Exp ARG termico (contingencia)'!A245</f>
        <v>40783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</row>
    <row r="244" spans="1:25" ht="15" customHeight="1">
      <c r="A244" s="7">
        <f>+'[1] Exp ARG termico (contingencia)'!A246</f>
        <v>40784</v>
      </c>
      <c r="B244" s="9">
        <v>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</row>
    <row r="245" spans="1:25" ht="15" customHeight="1">
      <c r="A245" s="7">
        <f>+'[1] Exp ARG termico (contingencia)'!A247</f>
        <v>40785</v>
      </c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</row>
    <row r="246" spans="1:25" ht="15" customHeight="1">
      <c r="A246" s="7">
        <f>+'[1] Exp ARG termico (contingencia)'!A248</f>
        <v>40786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</row>
    <row r="247" spans="1:25" ht="15" customHeight="1">
      <c r="A247" s="7">
        <f>+'[1] Exp ARG termico (contingencia)'!A249</f>
        <v>40787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</row>
    <row r="248" spans="1:25" ht="15" customHeight="1">
      <c r="A248" s="7">
        <f>+'[1] Exp ARG termico (contingencia)'!A250</f>
        <v>40788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</row>
    <row r="249" spans="1:25" ht="15" customHeight="1">
      <c r="A249" s="7">
        <f>+'[1] Exp ARG termico (contingencia)'!A251</f>
        <v>40789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</row>
    <row r="250" spans="1:25" ht="15" customHeight="1">
      <c r="A250" s="7">
        <f>+'[1] Exp ARG termico (contingencia)'!A252</f>
        <v>40790</v>
      </c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</row>
    <row r="251" spans="1:25" ht="15" customHeight="1">
      <c r="A251" s="7">
        <f>+'[1] Exp ARG termico (contingencia)'!A253</f>
        <v>40791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</row>
    <row r="252" spans="1:25" ht="15" customHeight="1">
      <c r="A252" s="7">
        <f>+'[1] Exp ARG termico (contingencia)'!A254</f>
        <v>40792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</row>
    <row r="253" spans="1:25" ht="15" customHeight="1">
      <c r="A253" s="7">
        <f>+'[1] Exp ARG termico (contingencia)'!A255</f>
        <v>40793</v>
      </c>
      <c r="B253" s="9">
        <v>0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</row>
    <row r="254" spans="1:25" ht="15" customHeight="1">
      <c r="A254" s="7">
        <f>+'[1] Exp ARG termico (contingencia)'!A256</f>
        <v>40794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</row>
    <row r="255" spans="1:25" ht="15" customHeight="1">
      <c r="A255" s="7">
        <f>+'[1] Exp ARG termico (contingencia)'!A257</f>
        <v>40795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</row>
    <row r="256" spans="1:25" ht="15" customHeight="1">
      <c r="A256" s="7">
        <f>+'[1] Exp ARG termico (contingencia)'!A258</f>
        <v>40796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</row>
    <row r="257" spans="1:25" ht="15" customHeight="1">
      <c r="A257" s="7">
        <f>+'[1] Exp ARG termico (contingencia)'!A259</f>
        <v>40797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</row>
    <row r="258" spans="1:25" ht="15" customHeight="1">
      <c r="A258" s="7">
        <f>+'[1] Exp ARG termico (contingencia)'!A260</f>
        <v>40798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</row>
    <row r="259" spans="1:25" ht="15" customHeight="1">
      <c r="A259" s="7">
        <f>+'[1] Exp ARG termico (contingencia)'!A261</f>
        <v>40799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</row>
    <row r="260" spans="1:25" ht="15" customHeight="1">
      <c r="A260" s="7">
        <f>+'[1] Exp ARG termico (contingencia)'!A262</f>
        <v>40800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</row>
    <row r="261" spans="1:25" ht="15" customHeight="1">
      <c r="A261" s="7">
        <f>+'[1] Exp ARG termico (contingencia)'!A263</f>
        <v>40801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</row>
    <row r="262" spans="1:25" ht="15" customHeight="1">
      <c r="A262" s="7">
        <f>+'[1] Exp ARG termico (contingencia)'!A264</f>
        <v>40802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</row>
    <row r="263" spans="1:25" ht="15" customHeight="1">
      <c r="A263" s="7">
        <f>+'[1] Exp ARG termico (contingencia)'!A265</f>
        <v>40803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</row>
    <row r="264" spans="1:25" ht="15" customHeight="1">
      <c r="A264" s="7">
        <f>+'[1] Exp ARG termico (contingencia)'!A266</f>
        <v>40804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</row>
    <row r="265" spans="1:25" ht="15" customHeight="1">
      <c r="A265" s="7">
        <f>+'[1] Exp ARG termico (contingencia)'!A267</f>
        <v>40805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</row>
    <row r="266" spans="1:25" ht="15" customHeight="1">
      <c r="A266" s="7">
        <f>+'[1] Exp ARG termico (contingencia)'!A268</f>
        <v>40806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</row>
    <row r="267" spans="1:25" ht="15" customHeight="1">
      <c r="A267" s="7">
        <f>+'[1] Exp ARG termico (contingencia)'!A269</f>
        <v>40807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</row>
    <row r="268" spans="1:25" ht="15" customHeight="1">
      <c r="A268" s="7">
        <f>+'[1] Exp ARG termico (contingencia)'!A270</f>
        <v>40808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</row>
    <row r="269" spans="1:25" ht="15" customHeight="1">
      <c r="A269" s="7">
        <f>+'[1] Exp ARG termico (contingencia)'!A271</f>
        <v>40809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</row>
    <row r="270" spans="1:25" ht="15" customHeight="1">
      <c r="A270" s="7">
        <f>+'[1] Exp ARG termico (contingencia)'!A272</f>
        <v>40810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</row>
    <row r="271" spans="1:25" ht="15" customHeight="1">
      <c r="A271" s="7">
        <f>+'[1] Exp ARG termico (contingencia)'!A273</f>
        <v>40811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</row>
    <row r="272" spans="1:25" ht="15" customHeight="1">
      <c r="A272" s="7">
        <f>+'[1] Exp ARG termico (contingencia)'!A274</f>
        <v>40812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</row>
    <row r="273" spans="1:25" ht="15" customHeight="1">
      <c r="A273" s="7">
        <f>+'[1] Exp ARG termico (contingencia)'!A275</f>
        <v>40813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</row>
    <row r="274" spans="1:25" ht="15" customHeight="1">
      <c r="A274" s="7">
        <f>+'[1] Exp ARG termico (contingencia)'!A276</f>
        <v>40814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</row>
    <row r="275" spans="1:25" ht="15" customHeight="1">
      <c r="A275" s="7">
        <f>+'[1] Exp ARG termico (contingencia)'!A277</f>
        <v>40815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</row>
    <row r="276" spans="1:25" ht="15" customHeight="1">
      <c r="A276" s="7">
        <f>+'[1] Exp ARG termico (contingencia)'!A278</f>
        <v>40816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</row>
    <row r="277" spans="1:25" ht="15" customHeight="1">
      <c r="A277" s="7">
        <f>+'[1] Exp ARG termico (contingencia)'!A279</f>
        <v>40817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</row>
    <row r="278" spans="1:25" ht="15" customHeight="1">
      <c r="A278" s="7">
        <f>+'[1] Exp ARG termico (contingencia)'!A280</f>
        <v>40818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</row>
    <row r="279" spans="1:25" ht="15" customHeight="1">
      <c r="A279" s="7">
        <f>+'[1] Exp ARG termico (contingencia)'!A281</f>
        <v>40819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</row>
    <row r="280" spans="1:25" ht="15" customHeight="1">
      <c r="A280" s="7">
        <f>+'[1] Exp ARG termico (contingencia)'!A282</f>
        <v>40820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</row>
    <row r="281" spans="1:25" ht="15" customHeight="1">
      <c r="A281" s="7">
        <f>+'[1] Exp ARG termico (contingencia)'!A283</f>
        <v>40821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</row>
    <row r="282" spans="1:25" ht="15" customHeight="1">
      <c r="A282" s="7">
        <f>+'[1] Exp ARG termico (contingencia)'!A284</f>
        <v>40822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</row>
    <row r="283" spans="1:25" ht="15" customHeight="1">
      <c r="A283" s="7">
        <f>+'[1] Exp ARG termico (contingencia)'!A285</f>
        <v>40823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</row>
    <row r="284" spans="1:25" ht="15" customHeight="1">
      <c r="A284" s="7">
        <f>+'[1] Exp ARG termico (contingencia)'!A286</f>
        <v>40824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</row>
    <row r="285" spans="1:25" ht="15" customHeight="1">
      <c r="A285" s="7">
        <f>+'[1] Exp ARG termico (contingencia)'!A287</f>
        <v>40825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</row>
    <row r="286" spans="1:25" ht="15" customHeight="1">
      <c r="A286" s="7">
        <f>+'[1] Exp ARG termico (contingencia)'!A288</f>
        <v>40826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</row>
    <row r="287" spans="1:25" ht="15" customHeight="1">
      <c r="A287" s="7">
        <f>+'[1] Exp ARG termico (contingencia)'!A289</f>
        <v>40827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</row>
    <row r="288" spans="1:25" ht="15" customHeight="1">
      <c r="A288" s="7">
        <f>+'[1] Exp ARG termico (contingencia)'!A290</f>
        <v>40828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</row>
    <row r="289" spans="1:25" ht="15" customHeight="1">
      <c r="A289" s="7">
        <f>+'[1] Exp ARG termico (contingencia)'!A291</f>
        <v>40829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</row>
    <row r="290" spans="1:25" ht="15" customHeight="1">
      <c r="A290" s="7">
        <f>+'[1] Exp ARG termico (contingencia)'!A292</f>
        <v>40830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</row>
    <row r="291" spans="1:25" ht="15" customHeight="1">
      <c r="A291" s="7">
        <f>+'[1] Exp ARG termico (contingencia)'!A293</f>
        <v>40831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</row>
    <row r="292" spans="1:25" ht="15" customHeight="1">
      <c r="A292" s="7">
        <f>+'[1] Exp ARG termico (contingencia)'!A294</f>
        <v>40832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</row>
    <row r="293" spans="1:25" ht="15" customHeight="1">
      <c r="A293" s="7">
        <f>+'[1] Exp ARG termico (contingencia)'!A295</f>
        <v>40833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</row>
    <row r="294" spans="1:25" ht="15" customHeight="1">
      <c r="A294" s="7">
        <f>+'[1] Exp ARG termico (contingencia)'!A296</f>
        <v>40834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</row>
    <row r="295" spans="1:25" ht="15" customHeight="1">
      <c r="A295" s="7">
        <f>+'[1] Exp ARG termico (contingencia)'!A297</f>
        <v>40835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</row>
    <row r="296" spans="1:25" ht="15" customHeight="1">
      <c r="A296" s="7">
        <f>+'[1] Exp ARG termico (contingencia)'!A298</f>
        <v>40836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</row>
    <row r="297" spans="1:25" ht="15" customHeight="1">
      <c r="A297" s="7">
        <f>+'[1] Exp ARG termico (contingencia)'!A299</f>
        <v>40837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</row>
    <row r="298" spans="1:25" ht="15" customHeight="1">
      <c r="A298" s="7">
        <f>+'[1] Exp ARG termico (contingencia)'!A300</f>
        <v>40838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</row>
    <row r="299" spans="1:25" ht="15" customHeight="1">
      <c r="A299" s="7">
        <f>+'[1] Exp ARG termico (contingencia)'!A301</f>
        <v>40839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</row>
    <row r="300" spans="1:25" ht="15" customHeight="1">
      <c r="A300" s="7">
        <f>+'[1] Exp ARG termico (contingencia)'!A302</f>
        <v>40840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</row>
    <row r="301" spans="1:25" ht="15" customHeight="1">
      <c r="A301" s="7">
        <f>+'[1] Exp ARG termico (contingencia)'!A303</f>
        <v>40841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</row>
    <row r="302" spans="1:25" ht="15" customHeight="1">
      <c r="A302" s="7">
        <f>+'[1] Exp ARG termico (contingencia)'!A304</f>
        <v>40842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</row>
    <row r="303" spans="1:25" ht="15" customHeight="1">
      <c r="A303" s="7">
        <f>+'[1] Exp ARG termico (contingencia)'!A305</f>
        <v>40843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</row>
    <row r="304" spans="1:25" ht="15" customHeight="1">
      <c r="A304" s="7">
        <f>+'[1] Exp ARG termico (contingencia)'!A306</f>
        <v>40844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</row>
    <row r="305" spans="1:25" ht="15" customHeight="1">
      <c r="A305" s="7">
        <f>+'[1] Exp ARG termico (contingencia)'!A307</f>
        <v>40845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</row>
    <row r="306" spans="1:25" ht="15" customHeight="1">
      <c r="A306" s="7">
        <f>+'[1] Exp ARG termico (contingencia)'!A308</f>
        <v>40846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</row>
    <row r="307" spans="1:25" ht="15" customHeight="1">
      <c r="A307" s="7">
        <f>+'[1] Exp ARG termico (contingencia)'!A309</f>
        <v>40847</v>
      </c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</row>
    <row r="308" spans="1:25" ht="15" customHeight="1">
      <c r="A308" s="7">
        <f>+'[1] Exp ARG termico (contingencia)'!A310</f>
        <v>40848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</row>
    <row r="309" spans="1:25" ht="15" customHeight="1">
      <c r="A309" s="7">
        <f>+'[1] Exp ARG termico (contingencia)'!A311</f>
        <v>40849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</row>
    <row r="310" spans="1:25" ht="15" customHeight="1">
      <c r="A310" s="7">
        <f>+'[1] Exp ARG termico (contingencia)'!A312</f>
        <v>40850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</row>
    <row r="311" spans="1:25" ht="15" customHeight="1">
      <c r="A311" s="7">
        <f>+'[1] Exp ARG termico (contingencia)'!A313</f>
        <v>40851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</row>
    <row r="312" spans="1:25" ht="15" customHeight="1">
      <c r="A312" s="7">
        <f>+'[1] Exp ARG termico (contingencia)'!A314</f>
        <v>40852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</row>
    <row r="313" spans="1:25" ht="15" customHeight="1">
      <c r="A313" s="7">
        <f>+'[1] Exp ARG termico (contingencia)'!A315</f>
        <v>40853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</row>
    <row r="314" spans="1:25" ht="15" customHeight="1">
      <c r="A314" s="7">
        <f>+'[1] Exp ARG termico (contingencia)'!A316</f>
        <v>40854</v>
      </c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</row>
    <row r="315" spans="1:25" ht="15" customHeight="1">
      <c r="A315" s="7">
        <f>+'[1] Exp ARG termico (contingencia)'!A317</f>
        <v>40855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</row>
    <row r="316" spans="1:25" ht="15" customHeight="1">
      <c r="A316" s="7">
        <f>+'[1] Exp ARG termico (contingencia)'!A318</f>
        <v>40856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</row>
    <row r="317" spans="1:25" ht="15" customHeight="1">
      <c r="A317" s="7">
        <f>+'[1] Exp ARG termico (contingencia)'!A319</f>
        <v>40857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</row>
    <row r="318" spans="1:25" ht="15" customHeight="1">
      <c r="A318" s="7">
        <f>+'[1] Exp ARG termico (contingencia)'!A320</f>
        <v>40858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</row>
    <row r="319" spans="1:25" ht="15" customHeight="1">
      <c r="A319" s="7">
        <f>+'[1] Exp ARG termico (contingencia)'!A321</f>
        <v>40859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</row>
    <row r="320" spans="1:25" ht="15" customHeight="1">
      <c r="A320" s="7">
        <f>+'[1] Exp ARG termico (contingencia)'!A322</f>
        <v>40860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</row>
    <row r="321" spans="1:25" ht="15" customHeight="1">
      <c r="A321" s="7">
        <f>+'[1] Exp ARG termico (contingencia)'!A323</f>
        <v>40861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</row>
    <row r="322" spans="1:25" ht="15" customHeight="1">
      <c r="A322" s="7">
        <f>+'[1] Exp ARG termico (contingencia)'!A324</f>
        <v>40862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</row>
    <row r="323" spans="1:25" ht="15" customHeight="1">
      <c r="A323" s="7">
        <f>+'[1] Exp ARG termico (contingencia)'!A325</f>
        <v>40863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</row>
    <row r="324" spans="1:25" ht="15" customHeight="1">
      <c r="A324" s="7">
        <f>+'[1] Exp ARG termico (contingencia)'!A326</f>
        <v>40864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</row>
    <row r="325" spans="1:25" ht="15" customHeight="1">
      <c r="A325" s="7">
        <f>+'[1] Exp ARG termico (contingencia)'!A327</f>
        <v>40865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</row>
    <row r="326" spans="1:25" ht="15" customHeight="1">
      <c r="A326" s="7">
        <f>+'[1] Exp ARG termico (contingencia)'!A328</f>
        <v>40866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</row>
    <row r="327" spans="1:25" ht="15" customHeight="1">
      <c r="A327" s="7">
        <f>+'[1] Exp ARG termico (contingencia)'!A329</f>
        <v>40867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</row>
    <row r="328" spans="1:25" ht="15" customHeight="1">
      <c r="A328" s="7">
        <f>+'[1] Exp ARG termico (contingencia)'!A330</f>
        <v>40868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</row>
    <row r="329" spans="1:25" ht="15" customHeight="1">
      <c r="A329" s="7">
        <f>+'[1] Exp ARG termico (contingencia)'!A331</f>
        <v>40869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</row>
    <row r="330" spans="1:25" ht="15" customHeight="1">
      <c r="A330" s="7">
        <f>+'[1] Exp ARG termico (contingencia)'!A332</f>
        <v>40870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</row>
    <row r="331" spans="1:25" ht="15" customHeight="1">
      <c r="A331" s="7">
        <f>+'[1] Exp ARG termico (contingencia)'!A333</f>
        <v>40871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</row>
    <row r="332" spans="1:25" ht="15" customHeight="1">
      <c r="A332" s="7">
        <f>+'[1] Exp ARG termico (contingencia)'!A334</f>
        <v>40872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</row>
    <row r="333" spans="1:25" ht="15" customHeight="1">
      <c r="A333" s="7">
        <f>+'[1] Exp ARG termico (contingencia)'!A335</f>
        <v>40873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</row>
    <row r="334" spans="1:25" ht="15" customHeight="1">
      <c r="A334" s="7">
        <f>+'[1] Exp ARG termico (contingencia)'!A336</f>
        <v>40874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</row>
    <row r="335" spans="1:25" ht="15" customHeight="1">
      <c r="A335" s="7">
        <f>+'[1] Exp ARG termico (contingencia)'!A337</f>
        <v>40875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</row>
    <row r="336" spans="1:25" ht="15" customHeight="1">
      <c r="A336" s="7">
        <f>+'[1] Exp ARG termico (contingencia)'!A338</f>
        <v>40876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</row>
    <row r="337" spans="1:25" ht="15" customHeight="1">
      <c r="A337" s="7">
        <f>+'[1] Exp ARG termico (contingencia)'!A339</f>
        <v>40877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</row>
    <row r="338" spans="1:25" ht="15" customHeight="1">
      <c r="A338" s="7">
        <f>+'[1] Exp ARG termico (contingencia)'!A340</f>
        <v>40878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</row>
    <row r="339" spans="1:25" ht="15" customHeight="1">
      <c r="A339" s="7">
        <f>+'[1] Exp ARG termico (contingencia)'!A341</f>
        <v>40879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</row>
    <row r="340" spans="1:25" ht="15" customHeight="1">
      <c r="A340" s="7">
        <f>+'[1] Exp ARG termico (contingencia)'!A342</f>
        <v>40880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</row>
    <row r="341" spans="1:25" ht="15" customHeight="1">
      <c r="A341" s="7">
        <f>+'[1] Exp ARG termico (contingencia)'!A343</f>
        <v>40881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</row>
    <row r="342" spans="1:25" ht="15" customHeight="1">
      <c r="A342" s="7">
        <f>+'[1] Exp ARG termico (contingencia)'!A344</f>
        <v>40882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</row>
    <row r="343" spans="1:25" ht="15" customHeight="1">
      <c r="A343" s="7">
        <f>+'[1] Exp ARG termico (contingencia)'!A345</f>
        <v>40883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</row>
    <row r="344" spans="1:25" ht="15" customHeight="1">
      <c r="A344" s="7">
        <f>+'[1] Exp ARG termico (contingencia)'!A346</f>
        <v>40884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</row>
    <row r="345" spans="1:25" ht="15" customHeight="1">
      <c r="A345" s="7">
        <f>+'[1] Exp ARG termico (contingencia)'!A347</f>
        <v>40885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</row>
    <row r="346" spans="1:25" ht="15" customHeight="1">
      <c r="A346" s="7">
        <f>+'[1] Exp ARG termico (contingencia)'!A348</f>
        <v>40886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</row>
    <row r="347" spans="1:25" ht="15" customHeight="1">
      <c r="A347" s="7">
        <f>+'[1] Exp ARG termico (contingencia)'!A349</f>
        <v>40887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</row>
    <row r="348" spans="1:25" ht="15" customHeight="1">
      <c r="A348" s="7">
        <f>+'[1] Exp ARG termico (contingencia)'!A350</f>
        <v>40888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</row>
    <row r="349" spans="1:25" ht="15" customHeight="1">
      <c r="A349" s="7">
        <f>+'[1] Exp ARG termico (contingencia)'!A351</f>
        <v>40889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</row>
    <row r="350" spans="1:25" ht="15" customHeight="1">
      <c r="A350" s="7">
        <f>+'[1] Exp ARG termico (contingencia)'!A352</f>
        <v>40890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</row>
    <row r="351" spans="1:25" ht="15" customHeight="1">
      <c r="A351" s="7">
        <f>+'[1] Exp ARG termico (contingencia)'!A353</f>
        <v>40891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</row>
    <row r="352" spans="1:25" ht="15" customHeight="1">
      <c r="A352" s="7">
        <f>+'[1] Exp ARG termico (contingencia)'!A354</f>
        <v>40892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</row>
    <row r="353" spans="1:25" ht="15" customHeight="1">
      <c r="A353" s="7">
        <f>+'[1] Exp ARG termico (contingencia)'!A355</f>
        <v>40893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</row>
    <row r="354" spans="1:25" ht="15" customHeight="1">
      <c r="A354" s="7">
        <f>+'[1] Exp ARG termico (contingencia)'!A356</f>
        <v>40894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</row>
    <row r="355" spans="1:25" ht="15" customHeight="1">
      <c r="A355" s="7">
        <f>+'[1] Exp ARG termico (contingencia)'!A357</f>
        <v>40895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</row>
    <row r="356" spans="1:25" ht="15" customHeight="1">
      <c r="A356" s="7">
        <f>+'[1] Exp ARG termico (contingencia)'!A358</f>
        <v>40896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</row>
    <row r="357" spans="1:25" ht="15" customHeight="1">
      <c r="A357" s="7">
        <f>+'[1] Exp ARG termico (contingencia)'!A359</f>
        <v>40897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</row>
    <row r="358" spans="1:25" ht="15" customHeight="1">
      <c r="A358" s="7">
        <f>+'[1] Exp ARG termico (contingencia)'!A360</f>
        <v>40898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</row>
    <row r="359" spans="1:25" ht="15" customHeight="1">
      <c r="A359" s="7">
        <f>+'[1] Exp ARG termico (contingencia)'!A361</f>
        <v>40899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</row>
    <row r="360" spans="1:25" ht="15" customHeight="1">
      <c r="A360" s="7">
        <f>+'[1] Exp ARG termico (contingencia)'!A362</f>
        <v>40900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</row>
    <row r="361" spans="1:25" ht="15" customHeight="1">
      <c r="A361" s="7">
        <f>+'[1] Exp ARG termico (contingencia)'!A363</f>
        <v>40901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</row>
    <row r="362" spans="1:25" ht="15" customHeight="1">
      <c r="A362" s="7">
        <f>+'[1] Exp ARG termico (contingencia)'!A364</f>
        <v>40902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</row>
    <row r="363" spans="1:25" ht="15" customHeight="1">
      <c r="A363" s="7">
        <f>+'[1] Exp ARG termico (contingencia)'!A365</f>
        <v>40903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</row>
    <row r="364" spans="1:25" ht="15" customHeight="1">
      <c r="A364" s="7">
        <f>+'[1] Exp ARG termico (contingencia)'!A366</f>
        <v>40904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</row>
    <row r="365" spans="1:25" ht="15" customHeight="1">
      <c r="A365" s="7">
        <f>+'[1] Exp ARG termico (contingencia)'!A367</f>
        <v>40905</v>
      </c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</row>
    <row r="366" spans="1:25" ht="15" customHeight="1">
      <c r="A366" s="7">
        <f>+'[1] Exp ARG termico (contingencia)'!A368</f>
        <v>40906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</row>
    <row r="367" spans="1:25" ht="15">
      <c r="A367" s="7">
        <f>+'[1] Exp ARG termico (contingencia)'!A369</f>
        <v>40907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</row>
    <row r="368" spans="1:25" ht="15" customHeight="1">
      <c r="A368" s="7">
        <f>+'[1] Exp ARG termico (contingencia)'!A370</f>
        <v>40908</v>
      </c>
      <c r="B368" s="9">
        <v>0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ncastroman</dc:creator>
  <cp:keywords/>
  <dc:description/>
  <cp:lastModifiedBy>ncastroman</cp:lastModifiedBy>
  <dcterms:created xsi:type="dcterms:W3CDTF">2012-03-06T16:46:12Z</dcterms:created>
  <dcterms:modified xsi:type="dcterms:W3CDTF">2012-03-07T13:55:18Z</dcterms:modified>
  <cp:category/>
  <cp:version/>
  <cp:contentType/>
  <cp:contentStatus/>
</cp:coreProperties>
</file>